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N.PLAN 2026.-28\F.P. 2026.-2028\"/>
    </mc:Choice>
  </mc:AlternateContent>
  <bookViews>
    <workbookView xWindow="0" yWindow="0" windowWidth="28800" windowHeight="12690"/>
  </bookViews>
  <sheets>
    <sheet name="RASHODI" sheetId="1" r:id="rId1"/>
    <sheet name="PRI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D6" i="2"/>
</calcChain>
</file>

<file path=xl/sharedStrings.xml><?xml version="1.0" encoding="utf-8"?>
<sst xmlns="http://schemas.openxmlformats.org/spreadsheetml/2006/main" count="365" uniqueCount="255">
  <si>
    <t>Korisnik PK021 OŠ "Dobriša Cesarić"</t>
  </si>
  <si>
    <t>Razdjel 204 UPRAVNI ODJEL ZA DRUŠTVENE DJELATNOSTI</t>
  </si>
  <si>
    <t>Glava 20403 OSNOVNE ŠKOLE</t>
  </si>
  <si>
    <t>Program 1049 OSNOVNO ŠKOLSTVO I POSEBNI PROGRAMI OBRAZOVANJA I ZNANOSTI</t>
  </si>
  <si>
    <t>Aktivnost A104909 FINANCIRANJE IZNAD MINIMALNOG STANDARDA I IZVANUČIONIČKE NASTAVE</t>
  </si>
  <si>
    <t>Izvor 1. OPĆI PRIHODI I PRIMICI</t>
  </si>
  <si>
    <t>Izvor 1.1. Opći prihodi i primici</t>
  </si>
  <si>
    <t>R2647</t>
  </si>
  <si>
    <t>Naknade troškova zaposlenima</t>
  </si>
  <si>
    <t>R2648</t>
  </si>
  <si>
    <t>Rashodi za materijal i energiju</t>
  </si>
  <si>
    <t>R2650</t>
  </si>
  <si>
    <t>Rashodi za usluge</t>
  </si>
  <si>
    <t>Aktivnost A104910 FINANCIRANJE TEMELJEM KRITERIJA</t>
  </si>
  <si>
    <t>Izvor 1.2. Prihodi za decentralizirane funkcije - osnovnoškolstvo</t>
  </si>
  <si>
    <t>R2651</t>
  </si>
  <si>
    <t>R2652</t>
  </si>
  <si>
    <t>R2653</t>
  </si>
  <si>
    <t>R2655</t>
  </si>
  <si>
    <t>Ostali nespomenuti rashodi poslovanja</t>
  </si>
  <si>
    <t>Aktivnost A104911 FINANCIRANJE TEMELJEM STVARNIH TROŠKOVA</t>
  </si>
  <si>
    <t>R2658</t>
  </si>
  <si>
    <t>Rashodi za mat. i energiju - pedagoška dokumentacija</t>
  </si>
  <si>
    <t>R2659</t>
  </si>
  <si>
    <t>R2660</t>
  </si>
  <si>
    <t>Rashodi za usluge (voda, odvoz smeća i komunalna naknada)</t>
  </si>
  <si>
    <t>R5354</t>
  </si>
  <si>
    <t>Rashodi za usluge - košnja</t>
  </si>
  <si>
    <t>Izvor 3. VLASTITI PRIHODI</t>
  </si>
  <si>
    <t>Izvor 3.1. Vlastiti prihodi- PK</t>
  </si>
  <si>
    <t>R2662</t>
  </si>
  <si>
    <t>R2663</t>
  </si>
  <si>
    <t>R2665</t>
  </si>
  <si>
    <t xml:space="preserve">Rashodi za usluge </t>
  </si>
  <si>
    <t>R2666</t>
  </si>
  <si>
    <t>Rashodi za usluge-grafičke , kopiranje , uvezivanje</t>
  </si>
  <si>
    <t>R2667</t>
  </si>
  <si>
    <t>R2668</t>
  </si>
  <si>
    <t>Naknade troškova osobama izvan radnog odnosa</t>
  </si>
  <si>
    <t>R2669</t>
  </si>
  <si>
    <t>Ostali nespomenuti rashodi poslovanja- pokloni učenicima....</t>
  </si>
  <si>
    <t>R2670</t>
  </si>
  <si>
    <t>Ostali financijski rashodi- zatezne kamate...</t>
  </si>
  <si>
    <t>R2671</t>
  </si>
  <si>
    <t>Ostale naknade građanima i kućanstvima iz proračuna-udžbenici radni</t>
  </si>
  <si>
    <t>Izvor 3.1.9 Vlastiti prihodi - proračunski korisnici - preneseni višak</t>
  </si>
  <si>
    <t>R2664</t>
  </si>
  <si>
    <t>Rashodi za materijal i energiju - višak 2025</t>
  </si>
  <si>
    <t>Izvor 6. DONACIJE</t>
  </si>
  <si>
    <t>Izvor 6.2. Donacije - proračunski korisnici</t>
  </si>
  <si>
    <t>R2672</t>
  </si>
  <si>
    <t>Naknade troškova zaposlenima-dnevnice ekskurzije, izleti</t>
  </si>
  <si>
    <t>R2673</t>
  </si>
  <si>
    <t>R2674</t>
  </si>
  <si>
    <t>Izvor 7. PRIHODI OD NEFINANC. IMOVINE I NAKNADE S NASLOVA OSIGURANJA</t>
  </si>
  <si>
    <t>Izvor 7.5. Prihodi od prodaje nefinanc. imovine-proračunski korisnici</t>
  </si>
  <si>
    <t>R2676</t>
  </si>
  <si>
    <t>Rashodi za usluge- TABLETI</t>
  </si>
  <si>
    <t>Aktivnost A104912 ENERGENTI U OSNOVNIM ŠKOLAMA</t>
  </si>
  <si>
    <t>R2679</t>
  </si>
  <si>
    <t>Rashodi za materijal i energiju - energenti</t>
  </si>
  <si>
    <t>Aktivnost A104913 RASHODI ZA ZAPOSLENE U OSNOVNIM ŠKOLAMA</t>
  </si>
  <si>
    <t>Izvor 5. POMOĆI</t>
  </si>
  <si>
    <t>Izvor 5.0. Pomoći iz državnog proračuna</t>
  </si>
  <si>
    <t>Izvor 5.0.2 Pomoći iz državnog proračuna - proračunski korisnici</t>
  </si>
  <si>
    <t>R2680</t>
  </si>
  <si>
    <t>Plaće (Bruto)</t>
  </si>
  <si>
    <t>R2681</t>
  </si>
  <si>
    <t>Doprinosi na plaće</t>
  </si>
  <si>
    <t>Aktivnost A104914 OSTALI RASHODI ZA ZAPOSLENE U OSNOVNIM ŠKOLAMA</t>
  </si>
  <si>
    <t>R2682</t>
  </si>
  <si>
    <t>Ostali rashodi za zaposlene</t>
  </si>
  <si>
    <t>R2683</t>
  </si>
  <si>
    <t>Naknade troškova zaposlenima- PRIJEVOZ NA POSAO</t>
  </si>
  <si>
    <t>R2684</t>
  </si>
  <si>
    <t>Ostali nespomenuti rashodi poslovanja - KVOTA ZBOG NEZAP. INVALIDA</t>
  </si>
  <si>
    <t>Aktivnost A104920 PRODUŽENI BORAVAK</t>
  </si>
  <si>
    <t>R2699</t>
  </si>
  <si>
    <t>R2700</t>
  </si>
  <si>
    <t>R2701</t>
  </si>
  <si>
    <t>R2702</t>
  </si>
  <si>
    <t>Izvor 4. PRIHODI ZA POSEBNE NAMJENE</t>
  </si>
  <si>
    <t>Izvor 4.8. Prihodi za posebne namjene - proračunski korisnici</t>
  </si>
  <si>
    <t>R2703</t>
  </si>
  <si>
    <t>R2704</t>
  </si>
  <si>
    <t>Aktivnost A104930 UREĐENJE I OPREMANJE ŠKOLA</t>
  </si>
  <si>
    <t>R2763</t>
  </si>
  <si>
    <t>Postrojenja i oprema</t>
  </si>
  <si>
    <t>R2764</t>
  </si>
  <si>
    <t>R2765</t>
  </si>
  <si>
    <t>Knjige</t>
  </si>
  <si>
    <t>R2766</t>
  </si>
  <si>
    <t>Postrojenja i oprema - kurikularna reforma</t>
  </si>
  <si>
    <t>R2768</t>
  </si>
  <si>
    <t>Knjige, umjetnička djela - UDŽBENICI TRAJNI</t>
  </si>
  <si>
    <t>R2769</t>
  </si>
  <si>
    <t>Knjige, umjetnička djela i ostale izložbene vrijednosti</t>
  </si>
  <si>
    <t>Izvor 5.0.29 Pomoći iz državnog proračuna -PK - preneseni višak</t>
  </si>
  <si>
    <t>R2767</t>
  </si>
  <si>
    <t>Postrojenja i oprema - višak 2025.</t>
  </si>
  <si>
    <t>R2770</t>
  </si>
  <si>
    <t>R2771</t>
  </si>
  <si>
    <t>R2772</t>
  </si>
  <si>
    <t>POSTROJENJA I OPREMA</t>
  </si>
  <si>
    <t>Aktivnost A104931 TEKUĆE I INVESTICIJSKO ODRŽAVANJE OSNOVNIH ŠKOLA</t>
  </si>
  <si>
    <t>R2774</t>
  </si>
  <si>
    <t>Servisi</t>
  </si>
  <si>
    <t>R2775</t>
  </si>
  <si>
    <t>Hitne intervencije</t>
  </si>
  <si>
    <t>R2776</t>
  </si>
  <si>
    <t>Tekuće i investicijsko održavanje</t>
  </si>
  <si>
    <t>R2777</t>
  </si>
  <si>
    <t>Inspekcijski nalazi</t>
  </si>
  <si>
    <t>Aktivnost A104938 UČENIČKA ZADRUGA</t>
  </si>
  <si>
    <t>R2706</t>
  </si>
  <si>
    <t>Rashodi za materijal i energiju "Učenička zadruga"</t>
  </si>
  <si>
    <t>R2708</t>
  </si>
  <si>
    <t>Rashodi za usluge- UČENIČKA ZADRUGA</t>
  </si>
  <si>
    <t>R2709</t>
  </si>
  <si>
    <t>Ostali nespomenuti rashodi poslovanja- UČENIČKA ZADRUGA</t>
  </si>
  <si>
    <t>Izvor 6.2.9 Donacije - proračunski korisnici - preneseni višak</t>
  </si>
  <si>
    <t>R4918</t>
  </si>
  <si>
    <t>Aktivnost A104943 STRUČNA VIJEĆA, MENTORSTVA, NATJECANJA, STRUČNI ISPITI I KURIKULARNA REFORMA</t>
  </si>
  <si>
    <t>R2687</t>
  </si>
  <si>
    <t>R2688</t>
  </si>
  <si>
    <t>R2689</t>
  </si>
  <si>
    <t>Naknade troškova zaposlenima- ŽSV</t>
  </si>
  <si>
    <t>R2690</t>
  </si>
  <si>
    <t>Rashodi za materijal i energiju - ŽSV</t>
  </si>
  <si>
    <t>R2691</t>
  </si>
  <si>
    <t>R2692</t>
  </si>
  <si>
    <t>R2693</t>
  </si>
  <si>
    <t>R2694</t>
  </si>
  <si>
    <t>Ostale naknade građanima  iz proračuna (UDŽBENICI RADNI...)</t>
  </si>
  <si>
    <t>R2691-01</t>
  </si>
  <si>
    <t>Rashodi za materijal i energiju - PDS   testovi</t>
  </si>
  <si>
    <t>Izvor 5.2. Pomoći iz županijskog proračuna</t>
  </si>
  <si>
    <t>Izvor 5.2.2 Ostale pomoći - proračunski korisnici</t>
  </si>
  <si>
    <t>R2695</t>
  </si>
  <si>
    <t>R2696</t>
  </si>
  <si>
    <t>R2697</t>
  </si>
  <si>
    <t>Prijenosi između proračunskih korisnika istog proračuna</t>
  </si>
  <si>
    <t>Aktivnost A104944 BESPLATNE MENSTRUALNE HIGIJENSKE POTREPŠTINE</t>
  </si>
  <si>
    <t>R4855</t>
  </si>
  <si>
    <t>Besplatne menstrualne higijenske potrepštine</t>
  </si>
  <si>
    <t>R2711</t>
  </si>
  <si>
    <t>Tekući projekt T104906 ŠKOLSKA SHEMA 2025./26.</t>
  </si>
  <si>
    <t>Izvor 5.0.9 Pomoći iz državnog proračuna - preneseni višak</t>
  </si>
  <si>
    <t>R2738</t>
  </si>
  <si>
    <t>Rashodi za materijal i energiju - voće i povrće - PDV</t>
  </si>
  <si>
    <t>R2739</t>
  </si>
  <si>
    <t>Rashodi za materijal i energiju -  mlijeko i mliječni proizvodi - PDV</t>
  </si>
  <si>
    <t>Izvor 5.4. Pomoći od izvanproračunskih korisnika</t>
  </si>
  <si>
    <t>R2740</t>
  </si>
  <si>
    <t>Rashodi za materijal i energiju - voće i povrće</t>
  </si>
  <si>
    <t>R2741</t>
  </si>
  <si>
    <t>Rashodi za materijal i energiju - mlijeko i mliječni proizvodi</t>
  </si>
  <si>
    <t>Tekući projekt T104912 OSIGURAJMO IM JEDNAKOST 8</t>
  </si>
  <si>
    <t>R2745</t>
  </si>
  <si>
    <t>Plaće za zaposlene</t>
  </si>
  <si>
    <t>R2745-01</t>
  </si>
  <si>
    <t>Plaće-PUN do 60 dana</t>
  </si>
  <si>
    <t>R2746</t>
  </si>
  <si>
    <t>Ostali rashodi za zaposlene- BOŽIĆNICA</t>
  </si>
  <si>
    <t>R2746-01</t>
  </si>
  <si>
    <t>Ostali rashodi za zaposlene- BOŽIĆNICA PUN do 60 dana</t>
  </si>
  <si>
    <t>R2748</t>
  </si>
  <si>
    <t>Doprinosi za obvezno zdravstveno osiguranje</t>
  </si>
  <si>
    <t>R2748-01</t>
  </si>
  <si>
    <t>Doprinosi za obvezno zdravstveno osiguranje- PUN do 60 dana</t>
  </si>
  <si>
    <t>R2749-01</t>
  </si>
  <si>
    <t>Naknade troškova zaposlenima- PRIJEVOZ NA POSAO PUN do 60 dana</t>
  </si>
  <si>
    <t>R2750</t>
  </si>
  <si>
    <t>Rashodi za usluge- ZDRAVSTVENE USLUGE</t>
  </si>
  <si>
    <t>R2750-01</t>
  </si>
  <si>
    <t>Izvor 5.0.11 Pomoći iz državnog proračuna kroz opće prihode i primitke</t>
  </si>
  <si>
    <t>R4263</t>
  </si>
  <si>
    <t>R4264</t>
  </si>
  <si>
    <t>R4265</t>
  </si>
  <si>
    <t>R4267</t>
  </si>
  <si>
    <t>Izvor 5.0.12 Pomoć iz drž. prora. kroz nacionalno sufinanci. EU projekata</t>
  </si>
  <si>
    <t>R4856</t>
  </si>
  <si>
    <t>R4857</t>
  </si>
  <si>
    <t>R4858</t>
  </si>
  <si>
    <t>R4859</t>
  </si>
  <si>
    <t>Izvor 5.6. Pomoći iz državnog proračuna - proračunski korisnici</t>
  </si>
  <si>
    <t>Izvor 5.6.1 Pomoći iz državnog proračuna - PK - preneseni višak</t>
  </si>
  <si>
    <t>R2751</t>
  </si>
  <si>
    <t>R2752</t>
  </si>
  <si>
    <t>R2753</t>
  </si>
  <si>
    <t>R2755</t>
  </si>
  <si>
    <t>Tekući projekt T104915 ŠKOLSKA KUHINJA 2025./26</t>
  </si>
  <si>
    <t>R2714</t>
  </si>
  <si>
    <t>Školska kuhinja 2025./26.</t>
  </si>
  <si>
    <t>Tekući projekt T104917 ERASMUS</t>
  </si>
  <si>
    <t>Izvor 5.1. Pomoći iz državnog proračuna</t>
  </si>
  <si>
    <t>Izvor 5.1.029 Programi Unije - proračunski korisnici -  preneseni višak</t>
  </si>
  <si>
    <t>R2716</t>
  </si>
  <si>
    <t>Naknade troškova zaposlenima- ERASMUS</t>
  </si>
  <si>
    <t>FINANCIJSKI PLAN 2026.-28.</t>
  </si>
  <si>
    <t>P0568</t>
  </si>
  <si>
    <t>Ostale naknade za korištenje nefinancijske imovine - VODA</t>
  </si>
  <si>
    <t>P0569</t>
  </si>
  <si>
    <t>Prihodi od prodaje proizvoda i robe te pruženih usluga- NAJAM</t>
  </si>
  <si>
    <t>P0570</t>
  </si>
  <si>
    <t>Višak prihoda 2025.</t>
  </si>
  <si>
    <t>P0572</t>
  </si>
  <si>
    <t>Prihodi po posebnim propisima</t>
  </si>
  <si>
    <t>P0573</t>
  </si>
  <si>
    <t>Prihodi po posebnim propisima (P.B. fiksni + topli obrok)</t>
  </si>
  <si>
    <t>P0574</t>
  </si>
  <si>
    <t>Pomoći - Školska kuhinja 4</t>
  </si>
  <si>
    <t>P0575</t>
  </si>
  <si>
    <t>Pomoći proračunskim korisnicima iz proračuna koji im nije nadležan - Školska kuhinja 2</t>
  </si>
  <si>
    <t>P0576</t>
  </si>
  <si>
    <t>Pomoći PK-Besplatne higijenske potrepštine</t>
  </si>
  <si>
    <t>P0577</t>
  </si>
  <si>
    <t>Pomoći P.K. iz pror. koji im nije nadležan (ŽSV)</t>
  </si>
  <si>
    <t>P0578</t>
  </si>
  <si>
    <t>Pomoći P.K. iz pror. koji im nije nadležan (UDŽBENICI RADNI.)</t>
  </si>
  <si>
    <t>P0579</t>
  </si>
  <si>
    <t>Pomoći P.K. iz pror. koji im nije nadležan (OPREMANJE.)</t>
  </si>
  <si>
    <t>P0580</t>
  </si>
  <si>
    <t>Pomoći P.K. (mentorstvo,  )</t>
  </si>
  <si>
    <t>P0581</t>
  </si>
  <si>
    <t>Pomoći P.K. iz pror. koji im nije nadležan (UDŽBENICI TRAJNI.)</t>
  </si>
  <si>
    <t>P0582</t>
  </si>
  <si>
    <t>Pomoći proračunskim korisnicima iz proračuna koji im nije nadležan - plaće MZO</t>
  </si>
  <si>
    <t>P0584</t>
  </si>
  <si>
    <t>Višak prihoda i primitaka</t>
  </si>
  <si>
    <t>P10100</t>
  </si>
  <si>
    <t>P0585</t>
  </si>
  <si>
    <t>Pomoći proračunskim korisnicima iz proračuna koji im nije nadležan</t>
  </si>
  <si>
    <t>P0586</t>
  </si>
  <si>
    <t>P0590</t>
  </si>
  <si>
    <t>Donacije kapitalne od fizičkih osoba izvan općeg pror.- OSTALO</t>
  </si>
  <si>
    <t>P0591</t>
  </si>
  <si>
    <t>Donacije od pravnih i fiz. osoba izvan općeg pro.-EKSKURZIJE, IZLETI</t>
  </si>
  <si>
    <t>P0593</t>
  </si>
  <si>
    <t>Donacije od pravnih i fiz. osoba izvan općeg pror. (učenička zadruga)</t>
  </si>
  <si>
    <t>P0594</t>
  </si>
  <si>
    <t>Donacije od fizičkih osoba izvan općeg pror.- OSTALO</t>
  </si>
  <si>
    <t>P10034</t>
  </si>
  <si>
    <t>Donacije od pravnih i fizičkih osoba izvan općeg proračuna te povrat donacija i kapitalnih pomoći po</t>
  </si>
  <si>
    <t>P10110</t>
  </si>
  <si>
    <t>P0596</t>
  </si>
  <si>
    <t>2026.</t>
  </si>
  <si>
    <t>2027.</t>
  </si>
  <si>
    <t>2028.</t>
  </si>
  <si>
    <t>OŠ "DOBRIŠA CESARIĆ" OSIJEK</t>
  </si>
  <si>
    <t>Izvor 1</t>
  </si>
  <si>
    <t>Opći prihodi i primici</t>
  </si>
  <si>
    <t>SVEUKUPNO</t>
  </si>
  <si>
    <t xml:space="preserve">FINANCIJSKI PLAN ZA </t>
  </si>
  <si>
    <t>2026.- 2028.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</si>
</sst>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</font>
    <font>
      <b/>
      <sz val="10"/>
      <color rgb="FFFFFFFF"/>
      <name val="Arial"/>
    </font>
    <font>
      <b/>
      <sz val="10"/>
      <name val="Arial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4" borderId="0" xfId="0" applyFont="1" applyFill="1"/>
    <xf numFmtId="4" fontId="2" fillId="4" borderId="0" xfId="0" applyNumberFormat="1" applyFont="1" applyFill="1"/>
    <xf numFmtId="0" fontId="1" fillId="5" borderId="0" xfId="0" applyFont="1" applyFill="1"/>
    <xf numFmtId="4" fontId="1" fillId="5" borderId="0" xfId="0" applyNumberFormat="1" applyFont="1" applyFill="1"/>
    <xf numFmtId="0" fontId="1" fillId="6" borderId="0" xfId="0" applyFont="1" applyFill="1"/>
    <xf numFmtId="4" fontId="1" fillId="6" borderId="0" xfId="0" applyNumberFormat="1" applyFont="1" applyFill="1"/>
    <xf numFmtId="0" fontId="1" fillId="7" borderId="0" xfId="0" applyFont="1" applyFill="1"/>
    <xf numFmtId="4" fontId="1" fillId="7" borderId="0" xfId="0" applyNumberFormat="1" applyFont="1" applyFill="1"/>
    <xf numFmtId="0" fontId="1" fillId="8" borderId="0" xfId="0" applyFont="1" applyFill="1"/>
    <xf numFmtId="4" fontId="1" fillId="8" borderId="0" xfId="0" applyNumberFormat="1" applyFont="1" applyFill="1"/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1" fillId="9" borderId="0" xfId="0" applyFont="1" applyFill="1"/>
    <xf numFmtId="4" fontId="1" fillId="9" borderId="0" xfId="0" applyNumberFormat="1" applyFont="1" applyFill="1"/>
    <xf numFmtId="0" fontId="4" fillId="0" borderId="0" xfId="0" applyFont="1"/>
    <xf numFmtId="0" fontId="6" fillId="0" borderId="0" xfId="0" applyFont="1"/>
    <xf numFmtId="0" fontId="0" fillId="10" borderId="0" xfId="0" applyFill="1" applyBorder="1"/>
    <xf numFmtId="4" fontId="0" fillId="10" borderId="0" xfId="0" applyNumberFormat="1" applyFill="1" applyBorder="1"/>
    <xf numFmtId="0" fontId="0" fillId="0" borderId="1" xfId="0" applyBorder="1"/>
    <xf numFmtId="0" fontId="7" fillId="6" borderId="0" xfId="0" applyFont="1" applyFill="1"/>
    <xf numFmtId="0" fontId="0" fillId="11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1" fillId="2" borderId="4" xfId="0" applyFont="1" applyFill="1" applyBorder="1"/>
    <xf numFmtId="0" fontId="5" fillId="11" borderId="1" xfId="0" applyFont="1" applyFill="1" applyBorder="1"/>
    <xf numFmtId="4" fontId="5" fillId="11" borderId="1" xfId="0" applyNumberFormat="1" applyFont="1" applyFill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workbookViewId="0">
      <selection activeCell="A3" sqref="A3"/>
    </sheetView>
  </sheetViews>
  <sheetFormatPr defaultRowHeight="15" x14ac:dyDescent="0.25"/>
  <cols>
    <col min="3" max="3" width="37.42578125" customWidth="1"/>
    <col min="4" max="4" width="11.7109375" customWidth="1"/>
    <col min="5" max="5" width="13.85546875" customWidth="1"/>
    <col min="6" max="6" width="12.85546875" customWidth="1"/>
    <col min="9" max="9" width="6.85546875" customWidth="1"/>
  </cols>
  <sheetData>
    <row r="1" spans="1:9" ht="18.75" x14ac:dyDescent="0.3">
      <c r="A1" s="21" t="s">
        <v>249</v>
      </c>
      <c r="B1" s="21"/>
      <c r="C1" s="21"/>
    </row>
    <row r="2" spans="1:9" ht="23.25" x14ac:dyDescent="0.35">
      <c r="A2" s="20"/>
      <c r="C2" s="20" t="s">
        <v>199</v>
      </c>
    </row>
    <row r="3" spans="1:9" ht="23.25" x14ac:dyDescent="0.35">
      <c r="C3" s="20"/>
    </row>
    <row r="4" spans="1:9" ht="15.75" thickBot="1" x14ac:dyDescent="0.3"/>
    <row r="5" spans="1:9" ht="36" customHeight="1" thickBot="1" x14ac:dyDescent="0.3">
      <c r="A5" s="27"/>
      <c r="B5" s="28" t="s">
        <v>0</v>
      </c>
      <c r="C5" s="28"/>
      <c r="D5" s="29">
        <v>1632810</v>
      </c>
      <c r="E5" s="29">
        <v>1640132</v>
      </c>
      <c r="F5" s="29">
        <v>1640132</v>
      </c>
      <c r="G5" s="28">
        <v>100.45</v>
      </c>
      <c r="H5" s="28">
        <v>100</v>
      </c>
      <c r="I5" s="30">
        <v>100</v>
      </c>
    </row>
    <row r="6" spans="1:9" x14ac:dyDescent="0.25">
      <c r="A6" s="3"/>
      <c r="B6" s="3" t="s">
        <v>1</v>
      </c>
      <c r="C6" s="3"/>
      <c r="D6" s="4">
        <v>1632810</v>
      </c>
      <c r="E6" s="4">
        <v>1640132</v>
      </c>
      <c r="F6" s="4">
        <v>1640132</v>
      </c>
      <c r="G6" s="3">
        <v>100.45</v>
      </c>
      <c r="H6" s="3">
        <v>100</v>
      </c>
      <c r="I6" s="3">
        <v>100</v>
      </c>
    </row>
    <row r="7" spans="1:9" x14ac:dyDescent="0.25">
      <c r="A7" s="5"/>
      <c r="B7" s="5" t="s">
        <v>2</v>
      </c>
      <c r="C7" s="5"/>
      <c r="D7" s="6">
        <v>1632810</v>
      </c>
      <c r="E7" s="6">
        <v>1640132</v>
      </c>
      <c r="F7" s="6">
        <v>1640132</v>
      </c>
      <c r="G7" s="5">
        <v>100.45</v>
      </c>
      <c r="H7" s="5">
        <v>100</v>
      </c>
      <c r="I7" s="5">
        <v>100</v>
      </c>
    </row>
    <row r="8" spans="1:9" x14ac:dyDescent="0.25">
      <c r="A8" s="7"/>
      <c r="B8" s="7" t="s">
        <v>3</v>
      </c>
      <c r="C8" s="7"/>
      <c r="D8" s="8">
        <v>1632810</v>
      </c>
      <c r="E8" s="8">
        <v>1640132</v>
      </c>
      <c r="F8" s="8">
        <v>1640132</v>
      </c>
      <c r="G8" s="7">
        <v>100.45</v>
      </c>
      <c r="H8" s="7">
        <v>100</v>
      </c>
      <c r="I8" s="7">
        <v>100</v>
      </c>
    </row>
    <row r="9" spans="1:9" x14ac:dyDescent="0.25">
      <c r="A9" s="9"/>
      <c r="B9" s="9" t="s">
        <v>4</v>
      </c>
      <c r="C9" s="9"/>
      <c r="D9" s="10">
        <v>1269</v>
      </c>
      <c r="E9" s="10">
        <v>1269</v>
      </c>
      <c r="F9" s="10">
        <v>1269</v>
      </c>
      <c r="G9" s="9">
        <v>100</v>
      </c>
      <c r="H9" s="9">
        <v>100</v>
      </c>
      <c r="I9" s="9">
        <v>100</v>
      </c>
    </row>
    <row r="10" spans="1:9" x14ac:dyDescent="0.25">
      <c r="A10" s="11"/>
      <c r="B10" s="11" t="s">
        <v>5</v>
      </c>
      <c r="C10" s="11"/>
      <c r="D10" s="12">
        <v>1269</v>
      </c>
      <c r="E10" s="12">
        <v>1269</v>
      </c>
      <c r="F10" s="12">
        <v>1269</v>
      </c>
      <c r="G10" s="11">
        <v>100</v>
      </c>
      <c r="H10" s="11">
        <v>100</v>
      </c>
      <c r="I10" s="11">
        <v>100</v>
      </c>
    </row>
    <row r="11" spans="1:9" x14ac:dyDescent="0.25">
      <c r="A11" s="13"/>
      <c r="B11" s="13" t="s">
        <v>6</v>
      </c>
      <c r="C11" s="13"/>
      <c r="D11" s="14">
        <v>1269</v>
      </c>
      <c r="E11" s="14">
        <v>1269</v>
      </c>
      <c r="F11" s="14">
        <v>1269</v>
      </c>
      <c r="G11" s="13">
        <v>100</v>
      </c>
      <c r="H11" s="13">
        <v>100</v>
      </c>
      <c r="I11" s="13">
        <v>100</v>
      </c>
    </row>
    <row r="12" spans="1:9" ht="34.5" customHeight="1" x14ac:dyDescent="0.25">
      <c r="A12" s="15" t="s">
        <v>7</v>
      </c>
      <c r="B12" s="15">
        <v>321</v>
      </c>
      <c r="C12" s="15" t="s">
        <v>8</v>
      </c>
      <c r="D12" s="16">
        <v>869</v>
      </c>
      <c r="E12" s="16">
        <v>869</v>
      </c>
      <c r="F12" s="16">
        <v>869</v>
      </c>
      <c r="G12" s="16">
        <v>100</v>
      </c>
      <c r="H12" s="16">
        <v>100</v>
      </c>
      <c r="I12" s="16">
        <v>100</v>
      </c>
    </row>
    <row r="13" spans="1:9" ht="36.75" customHeight="1" x14ac:dyDescent="0.25">
      <c r="A13" s="15" t="s">
        <v>9</v>
      </c>
      <c r="B13" s="15">
        <v>322</v>
      </c>
      <c r="C13" s="15" t="s">
        <v>10</v>
      </c>
      <c r="D13" s="16">
        <v>250</v>
      </c>
      <c r="E13" s="16">
        <v>250</v>
      </c>
      <c r="F13" s="16">
        <v>250</v>
      </c>
      <c r="G13" s="16">
        <v>100</v>
      </c>
      <c r="H13" s="16">
        <v>100</v>
      </c>
      <c r="I13" s="16">
        <v>100</v>
      </c>
    </row>
    <row r="14" spans="1:9" ht="30.75" customHeight="1" x14ac:dyDescent="0.25">
      <c r="A14" s="15" t="s">
        <v>11</v>
      </c>
      <c r="B14" s="15">
        <v>323</v>
      </c>
      <c r="C14" s="15" t="s">
        <v>12</v>
      </c>
      <c r="D14" s="16">
        <v>150</v>
      </c>
      <c r="E14" s="16">
        <v>150</v>
      </c>
      <c r="F14" s="16">
        <v>150</v>
      </c>
      <c r="G14" s="16">
        <v>100</v>
      </c>
      <c r="H14" s="16">
        <v>100</v>
      </c>
      <c r="I14" s="16">
        <v>100</v>
      </c>
    </row>
    <row r="15" spans="1:9" x14ac:dyDescent="0.25">
      <c r="A15" s="9"/>
      <c r="B15" s="9" t="s">
        <v>13</v>
      </c>
      <c r="C15" s="9"/>
      <c r="D15" s="10">
        <v>17508</v>
      </c>
      <c r="E15" s="10">
        <v>16843</v>
      </c>
      <c r="F15" s="10">
        <v>16843</v>
      </c>
      <c r="G15" s="9">
        <v>96.2</v>
      </c>
      <c r="H15" s="9">
        <v>100</v>
      </c>
      <c r="I15" s="9">
        <v>100</v>
      </c>
    </row>
    <row r="16" spans="1:9" x14ac:dyDescent="0.25">
      <c r="A16" s="11"/>
      <c r="B16" s="11" t="s">
        <v>5</v>
      </c>
      <c r="C16" s="11"/>
      <c r="D16" s="12">
        <v>17508</v>
      </c>
      <c r="E16" s="12">
        <v>16843</v>
      </c>
      <c r="F16" s="12">
        <v>16843</v>
      </c>
      <c r="G16" s="11">
        <v>96.2</v>
      </c>
      <c r="H16" s="11">
        <v>100</v>
      </c>
      <c r="I16" s="11">
        <v>100</v>
      </c>
    </row>
    <row r="17" spans="1:9" x14ac:dyDescent="0.25">
      <c r="A17" s="13"/>
      <c r="B17" s="13" t="s">
        <v>14</v>
      </c>
      <c r="C17" s="13"/>
      <c r="D17" s="14">
        <v>17508</v>
      </c>
      <c r="E17" s="14">
        <v>16843</v>
      </c>
      <c r="F17" s="14">
        <v>16843</v>
      </c>
      <c r="G17" s="13">
        <v>96.2</v>
      </c>
      <c r="H17" s="13">
        <v>100</v>
      </c>
      <c r="I17" s="13">
        <v>100</v>
      </c>
    </row>
    <row r="18" spans="1:9" ht="34.5" customHeight="1" x14ac:dyDescent="0.25">
      <c r="A18" s="15" t="s">
        <v>15</v>
      </c>
      <c r="B18" s="15">
        <v>321</v>
      </c>
      <c r="C18" s="15" t="s">
        <v>8</v>
      </c>
      <c r="D18" s="17">
        <v>3439</v>
      </c>
      <c r="E18" s="17">
        <v>3439</v>
      </c>
      <c r="F18" s="17">
        <v>3439</v>
      </c>
      <c r="G18" s="16">
        <v>100</v>
      </c>
      <c r="H18" s="16">
        <v>100</v>
      </c>
      <c r="I18" s="16">
        <v>100</v>
      </c>
    </row>
    <row r="19" spans="1:9" ht="37.5" customHeight="1" x14ac:dyDescent="0.25">
      <c r="A19" s="15" t="s">
        <v>16</v>
      </c>
      <c r="B19" s="15">
        <v>322</v>
      </c>
      <c r="C19" s="15" t="s">
        <v>10</v>
      </c>
      <c r="D19" s="17">
        <v>7154</v>
      </c>
      <c r="E19" s="17">
        <v>6489</v>
      </c>
      <c r="F19" s="17">
        <v>6489</v>
      </c>
      <c r="G19" s="16">
        <v>90.7</v>
      </c>
      <c r="H19" s="16">
        <v>100</v>
      </c>
      <c r="I19" s="16">
        <v>100</v>
      </c>
    </row>
    <row r="20" spans="1:9" ht="29.25" customHeight="1" x14ac:dyDescent="0.25">
      <c r="A20" s="15" t="s">
        <v>17</v>
      </c>
      <c r="B20" s="15">
        <v>323</v>
      </c>
      <c r="C20" s="15" t="s">
        <v>12</v>
      </c>
      <c r="D20" s="17">
        <v>6232</v>
      </c>
      <c r="E20" s="17">
        <v>6232</v>
      </c>
      <c r="F20" s="17">
        <v>6232</v>
      </c>
      <c r="G20" s="16">
        <v>100</v>
      </c>
      <c r="H20" s="16">
        <v>100</v>
      </c>
      <c r="I20" s="16">
        <v>100</v>
      </c>
    </row>
    <row r="21" spans="1:9" ht="42.75" customHeight="1" x14ac:dyDescent="0.25">
      <c r="A21" s="15" t="s">
        <v>18</v>
      </c>
      <c r="B21" s="15">
        <v>329</v>
      </c>
      <c r="C21" s="15" t="s">
        <v>19</v>
      </c>
      <c r="D21" s="16">
        <v>683</v>
      </c>
      <c r="E21" s="16">
        <v>683</v>
      </c>
      <c r="F21" s="16">
        <v>683</v>
      </c>
      <c r="G21" s="16">
        <v>100</v>
      </c>
      <c r="H21" s="16">
        <v>100</v>
      </c>
      <c r="I21" s="16">
        <v>100</v>
      </c>
    </row>
    <row r="22" spans="1:9" x14ac:dyDescent="0.25">
      <c r="A22" s="9"/>
      <c r="B22" s="9" t="s">
        <v>20</v>
      </c>
      <c r="C22" s="9"/>
      <c r="D22" s="10">
        <v>19498</v>
      </c>
      <c r="E22" s="10">
        <v>18998</v>
      </c>
      <c r="F22" s="10">
        <v>18998</v>
      </c>
      <c r="G22" s="9">
        <v>97.44</v>
      </c>
      <c r="H22" s="9">
        <v>100</v>
      </c>
      <c r="I22" s="9">
        <v>100</v>
      </c>
    </row>
    <row r="23" spans="1:9" x14ac:dyDescent="0.25">
      <c r="A23" s="11"/>
      <c r="B23" s="11" t="s">
        <v>5</v>
      </c>
      <c r="C23" s="11"/>
      <c r="D23" s="12">
        <v>8870</v>
      </c>
      <c r="E23" s="12">
        <v>8870</v>
      </c>
      <c r="F23" s="12">
        <v>8870</v>
      </c>
      <c r="G23" s="11">
        <v>100</v>
      </c>
      <c r="H23" s="11">
        <v>100</v>
      </c>
      <c r="I23" s="11">
        <v>100</v>
      </c>
    </row>
    <row r="24" spans="1:9" x14ac:dyDescent="0.25">
      <c r="A24" s="13"/>
      <c r="B24" s="13" t="s">
        <v>14</v>
      </c>
      <c r="C24" s="13"/>
      <c r="D24" s="14">
        <v>8870</v>
      </c>
      <c r="E24" s="14">
        <v>8870</v>
      </c>
      <c r="F24" s="14">
        <v>8870</v>
      </c>
      <c r="G24" s="13">
        <v>100</v>
      </c>
      <c r="H24" s="13">
        <v>100</v>
      </c>
      <c r="I24" s="13">
        <v>100</v>
      </c>
    </row>
    <row r="25" spans="1:9" ht="39" customHeight="1" x14ac:dyDescent="0.25">
      <c r="A25" s="15" t="s">
        <v>21</v>
      </c>
      <c r="B25" s="15">
        <v>322</v>
      </c>
      <c r="C25" s="15" t="s">
        <v>22</v>
      </c>
      <c r="D25" s="16">
        <v>300</v>
      </c>
      <c r="E25" s="16">
        <v>300</v>
      </c>
      <c r="F25" s="16">
        <v>300</v>
      </c>
      <c r="G25" s="16">
        <v>100</v>
      </c>
      <c r="H25" s="16">
        <v>100</v>
      </c>
      <c r="I25" s="16">
        <v>100</v>
      </c>
    </row>
    <row r="26" spans="1:9" ht="31.5" customHeight="1" x14ac:dyDescent="0.25">
      <c r="A26" s="15" t="s">
        <v>23</v>
      </c>
      <c r="B26" s="15">
        <v>323</v>
      </c>
      <c r="C26" s="15" t="s">
        <v>12</v>
      </c>
      <c r="D26" s="17">
        <v>2655</v>
      </c>
      <c r="E26" s="17">
        <v>2655</v>
      </c>
      <c r="F26" s="17">
        <v>2655</v>
      </c>
      <c r="G26" s="16">
        <v>100</v>
      </c>
      <c r="H26" s="16">
        <v>100</v>
      </c>
      <c r="I26" s="16">
        <v>100</v>
      </c>
    </row>
    <row r="27" spans="1:9" ht="37.5" customHeight="1" x14ac:dyDescent="0.25">
      <c r="A27" s="15" t="s">
        <v>24</v>
      </c>
      <c r="B27" s="15">
        <v>323</v>
      </c>
      <c r="C27" s="15" t="s">
        <v>25</v>
      </c>
      <c r="D27" s="17">
        <v>5250</v>
      </c>
      <c r="E27" s="17">
        <v>5915</v>
      </c>
      <c r="F27" s="17">
        <v>5915</v>
      </c>
      <c r="G27" s="16">
        <v>112.67</v>
      </c>
      <c r="H27" s="16">
        <v>100</v>
      </c>
      <c r="I27" s="16">
        <v>100</v>
      </c>
    </row>
    <row r="28" spans="1:9" ht="35.25" customHeight="1" x14ac:dyDescent="0.25">
      <c r="A28" s="15" t="s">
        <v>26</v>
      </c>
      <c r="B28" s="15">
        <v>323</v>
      </c>
      <c r="C28" s="15" t="s">
        <v>27</v>
      </c>
      <c r="D28" s="16">
        <v>665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</row>
    <row r="29" spans="1:9" x14ac:dyDescent="0.25">
      <c r="A29" s="11"/>
      <c r="B29" s="11" t="s">
        <v>28</v>
      </c>
      <c r="C29" s="11"/>
      <c r="D29" s="12">
        <v>7028</v>
      </c>
      <c r="E29" s="12">
        <v>6528</v>
      </c>
      <c r="F29" s="12">
        <v>6528</v>
      </c>
      <c r="G29" s="11">
        <v>92.89</v>
      </c>
      <c r="H29" s="11">
        <v>100</v>
      </c>
      <c r="I29" s="11">
        <v>100</v>
      </c>
    </row>
    <row r="30" spans="1:9" x14ac:dyDescent="0.25">
      <c r="A30" s="13"/>
      <c r="B30" s="13" t="s">
        <v>29</v>
      </c>
      <c r="C30" s="13"/>
      <c r="D30" s="14">
        <v>7028</v>
      </c>
      <c r="E30" s="14">
        <v>6528</v>
      </c>
      <c r="F30" s="14">
        <v>6528</v>
      </c>
      <c r="G30" s="13">
        <v>92.89</v>
      </c>
      <c r="H30" s="13">
        <v>100</v>
      </c>
      <c r="I30" s="13">
        <v>100</v>
      </c>
    </row>
    <row r="31" spans="1:9" ht="34.5" customHeight="1" x14ac:dyDescent="0.25">
      <c r="A31" s="15" t="s">
        <v>30</v>
      </c>
      <c r="B31" s="15">
        <v>321</v>
      </c>
      <c r="C31" s="15" t="s">
        <v>8</v>
      </c>
      <c r="D31" s="17">
        <v>2000</v>
      </c>
      <c r="E31" s="17">
        <v>2000</v>
      </c>
      <c r="F31" s="17">
        <v>2000</v>
      </c>
      <c r="G31" s="16">
        <v>100</v>
      </c>
      <c r="H31" s="16">
        <v>100</v>
      </c>
      <c r="I31" s="16">
        <v>100</v>
      </c>
    </row>
    <row r="32" spans="1:9" ht="29.25" customHeight="1" x14ac:dyDescent="0.25">
      <c r="A32" s="15" t="s">
        <v>31</v>
      </c>
      <c r="B32" s="15">
        <v>322</v>
      </c>
      <c r="C32" s="15" t="s">
        <v>10</v>
      </c>
      <c r="D32" s="17">
        <v>1100</v>
      </c>
      <c r="E32" s="17">
        <v>1100</v>
      </c>
      <c r="F32" s="17">
        <v>1100</v>
      </c>
      <c r="G32" s="16">
        <v>100</v>
      </c>
      <c r="H32" s="16">
        <v>100</v>
      </c>
      <c r="I32" s="16">
        <v>100</v>
      </c>
    </row>
    <row r="33" spans="1:9" ht="30" customHeight="1" x14ac:dyDescent="0.25">
      <c r="A33" s="15" t="s">
        <v>32</v>
      </c>
      <c r="B33" s="15">
        <v>323</v>
      </c>
      <c r="C33" s="15" t="s">
        <v>33</v>
      </c>
      <c r="D33" s="17">
        <v>1700</v>
      </c>
      <c r="E33" s="17">
        <v>1700</v>
      </c>
      <c r="F33" s="17">
        <v>1700</v>
      </c>
      <c r="G33" s="16">
        <v>100</v>
      </c>
      <c r="H33" s="16">
        <v>100</v>
      </c>
      <c r="I33" s="16">
        <v>100</v>
      </c>
    </row>
    <row r="34" spans="1:9" ht="37.5" customHeight="1" x14ac:dyDescent="0.25">
      <c r="A34" s="15" t="s">
        <v>34</v>
      </c>
      <c r="B34" s="15">
        <v>323</v>
      </c>
      <c r="C34" s="15" t="s">
        <v>35</v>
      </c>
      <c r="D34" s="16">
        <v>500</v>
      </c>
      <c r="E34" s="16">
        <v>500</v>
      </c>
      <c r="F34" s="16">
        <v>500</v>
      </c>
      <c r="G34" s="16">
        <v>100</v>
      </c>
      <c r="H34" s="16">
        <v>100</v>
      </c>
      <c r="I34" s="16">
        <v>100</v>
      </c>
    </row>
    <row r="35" spans="1:9" ht="32.25" customHeight="1" x14ac:dyDescent="0.25">
      <c r="A35" s="15" t="s">
        <v>36</v>
      </c>
      <c r="B35" s="15">
        <v>323</v>
      </c>
      <c r="C35" s="15" t="s">
        <v>12</v>
      </c>
      <c r="D35" s="16">
        <v>128</v>
      </c>
      <c r="E35" s="16">
        <v>128</v>
      </c>
      <c r="F35" s="16">
        <v>128</v>
      </c>
      <c r="G35" s="16">
        <v>100</v>
      </c>
      <c r="H35" s="16">
        <v>100</v>
      </c>
      <c r="I35" s="16">
        <v>100</v>
      </c>
    </row>
    <row r="36" spans="1:9" ht="37.5" customHeight="1" x14ac:dyDescent="0.25">
      <c r="A36" s="15" t="s">
        <v>37</v>
      </c>
      <c r="B36" s="15">
        <v>324</v>
      </c>
      <c r="C36" s="15" t="s">
        <v>38</v>
      </c>
      <c r="D36" s="16">
        <v>100</v>
      </c>
      <c r="E36" s="16">
        <v>100</v>
      </c>
      <c r="F36" s="16">
        <v>100</v>
      </c>
      <c r="G36" s="16">
        <v>100</v>
      </c>
      <c r="H36" s="16">
        <v>100</v>
      </c>
      <c r="I36" s="16">
        <v>100</v>
      </c>
    </row>
    <row r="37" spans="1:9" ht="49.5" customHeight="1" x14ac:dyDescent="0.25">
      <c r="A37" s="15" t="s">
        <v>39</v>
      </c>
      <c r="B37" s="15">
        <v>329</v>
      </c>
      <c r="C37" s="15" t="s">
        <v>40</v>
      </c>
      <c r="D37" s="16">
        <v>950</v>
      </c>
      <c r="E37" s="16">
        <v>950</v>
      </c>
      <c r="F37" s="16">
        <v>950</v>
      </c>
      <c r="G37" s="16">
        <v>100</v>
      </c>
      <c r="H37" s="16">
        <v>100</v>
      </c>
      <c r="I37" s="16">
        <v>100</v>
      </c>
    </row>
    <row r="38" spans="1:9" ht="39" customHeight="1" x14ac:dyDescent="0.25">
      <c r="A38" s="15" t="s">
        <v>41</v>
      </c>
      <c r="B38" s="15">
        <v>343</v>
      </c>
      <c r="C38" s="15" t="s">
        <v>42</v>
      </c>
      <c r="D38" s="16">
        <v>30</v>
      </c>
      <c r="E38" s="16">
        <v>30</v>
      </c>
      <c r="F38" s="16">
        <v>30</v>
      </c>
      <c r="G38" s="16">
        <v>100</v>
      </c>
      <c r="H38" s="16">
        <v>100</v>
      </c>
      <c r="I38" s="16">
        <v>100</v>
      </c>
    </row>
    <row r="39" spans="1:9" ht="45" customHeight="1" x14ac:dyDescent="0.25">
      <c r="A39" s="15" t="s">
        <v>43</v>
      </c>
      <c r="B39" s="15">
        <v>372</v>
      </c>
      <c r="C39" s="15" t="s">
        <v>44</v>
      </c>
      <c r="D39" s="16">
        <v>20</v>
      </c>
      <c r="E39" s="16">
        <v>20</v>
      </c>
      <c r="F39" s="16">
        <v>20</v>
      </c>
      <c r="G39" s="16">
        <v>100</v>
      </c>
      <c r="H39" s="16">
        <v>100</v>
      </c>
      <c r="I39" s="16">
        <v>100</v>
      </c>
    </row>
    <row r="40" spans="1:9" x14ac:dyDescent="0.25">
      <c r="A40" s="18"/>
      <c r="B40" s="18" t="s">
        <v>45</v>
      </c>
      <c r="C40" s="18"/>
      <c r="D40" s="18">
        <v>500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1:9" ht="39.75" customHeight="1" x14ac:dyDescent="0.25">
      <c r="A41" s="15" t="s">
        <v>46</v>
      </c>
      <c r="B41" s="15">
        <v>322</v>
      </c>
      <c r="C41" s="15" t="s">
        <v>47</v>
      </c>
      <c r="D41" s="16">
        <v>500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1:9" x14ac:dyDescent="0.25">
      <c r="A42" s="11"/>
      <c r="B42" s="11" t="s">
        <v>48</v>
      </c>
      <c r="C42" s="11"/>
      <c r="D42" s="12">
        <v>2400</v>
      </c>
      <c r="E42" s="12">
        <v>2400</v>
      </c>
      <c r="F42" s="12">
        <v>2400</v>
      </c>
      <c r="G42" s="11">
        <v>100</v>
      </c>
      <c r="H42" s="11">
        <v>100</v>
      </c>
      <c r="I42" s="11">
        <v>100</v>
      </c>
    </row>
    <row r="43" spans="1:9" x14ac:dyDescent="0.25">
      <c r="A43" s="13"/>
      <c r="B43" s="13" t="s">
        <v>49</v>
      </c>
      <c r="C43" s="13"/>
      <c r="D43" s="14">
        <v>2400</v>
      </c>
      <c r="E43" s="14">
        <v>2400</v>
      </c>
      <c r="F43" s="14">
        <v>2400</v>
      </c>
      <c r="G43" s="13">
        <v>100</v>
      </c>
      <c r="H43" s="13">
        <v>100</v>
      </c>
      <c r="I43" s="13">
        <v>100</v>
      </c>
    </row>
    <row r="44" spans="1:9" ht="46.5" customHeight="1" x14ac:dyDescent="0.25">
      <c r="A44" s="15" t="s">
        <v>50</v>
      </c>
      <c r="B44" s="15">
        <v>321</v>
      </c>
      <c r="C44" s="15" t="s">
        <v>51</v>
      </c>
      <c r="D44" s="17">
        <v>1300</v>
      </c>
      <c r="E44" s="17">
        <v>1300</v>
      </c>
      <c r="F44" s="17">
        <v>1300</v>
      </c>
      <c r="G44" s="16">
        <v>100</v>
      </c>
      <c r="H44" s="16">
        <v>100</v>
      </c>
      <c r="I44" s="16">
        <v>100</v>
      </c>
    </row>
    <row r="45" spans="1:9" ht="41.25" customHeight="1" x14ac:dyDescent="0.25">
      <c r="A45" s="15" t="s">
        <v>52</v>
      </c>
      <c r="B45" s="15">
        <v>322</v>
      </c>
      <c r="C45" s="15" t="s">
        <v>10</v>
      </c>
      <c r="D45" s="16">
        <v>800</v>
      </c>
      <c r="E45" s="16">
        <v>800</v>
      </c>
      <c r="F45" s="16">
        <v>800</v>
      </c>
      <c r="G45" s="16">
        <v>100</v>
      </c>
      <c r="H45" s="16">
        <v>100</v>
      </c>
      <c r="I45" s="16">
        <v>100</v>
      </c>
    </row>
    <row r="46" spans="1:9" ht="30.75" customHeight="1" x14ac:dyDescent="0.25">
      <c r="A46" s="15" t="s">
        <v>53</v>
      </c>
      <c r="B46" s="15">
        <v>323</v>
      </c>
      <c r="C46" s="15" t="s">
        <v>12</v>
      </c>
      <c r="D46" s="16">
        <v>300</v>
      </c>
      <c r="E46" s="16">
        <v>300</v>
      </c>
      <c r="F46" s="16">
        <v>300</v>
      </c>
      <c r="G46" s="16">
        <v>100</v>
      </c>
      <c r="H46" s="16">
        <v>100</v>
      </c>
      <c r="I46" s="16">
        <v>100</v>
      </c>
    </row>
    <row r="47" spans="1:9" x14ac:dyDescent="0.25">
      <c r="A47" s="11"/>
      <c r="B47" s="11" t="s">
        <v>54</v>
      </c>
      <c r="C47" s="11"/>
      <c r="D47" s="12">
        <v>1200</v>
      </c>
      <c r="E47" s="12">
        <v>1200</v>
      </c>
      <c r="F47" s="12">
        <v>1200</v>
      </c>
      <c r="G47" s="11">
        <v>100</v>
      </c>
      <c r="H47" s="11">
        <v>100</v>
      </c>
      <c r="I47" s="11">
        <v>100</v>
      </c>
    </row>
    <row r="48" spans="1:9" x14ac:dyDescent="0.25">
      <c r="A48" s="13"/>
      <c r="B48" s="13" t="s">
        <v>55</v>
      </c>
      <c r="C48" s="13"/>
      <c r="D48" s="14">
        <v>1200</v>
      </c>
      <c r="E48" s="14">
        <v>1200</v>
      </c>
      <c r="F48" s="14">
        <v>1200</v>
      </c>
      <c r="G48" s="13">
        <v>100</v>
      </c>
      <c r="H48" s="13">
        <v>100</v>
      </c>
      <c r="I48" s="13">
        <v>100</v>
      </c>
    </row>
    <row r="49" spans="1:9" ht="36.75" customHeight="1" x14ac:dyDescent="0.25">
      <c r="A49" s="15" t="s">
        <v>56</v>
      </c>
      <c r="B49" s="15">
        <v>323</v>
      </c>
      <c r="C49" s="15" t="s">
        <v>57</v>
      </c>
      <c r="D49" s="17">
        <v>1200</v>
      </c>
      <c r="E49" s="17">
        <v>1200</v>
      </c>
      <c r="F49" s="17">
        <v>1200</v>
      </c>
      <c r="G49" s="16">
        <v>100</v>
      </c>
      <c r="H49" s="16">
        <v>100</v>
      </c>
      <c r="I49" s="16">
        <v>100</v>
      </c>
    </row>
    <row r="50" spans="1:9" x14ac:dyDescent="0.25">
      <c r="A50" s="9"/>
      <c r="B50" s="9" t="s">
        <v>58</v>
      </c>
      <c r="C50" s="9"/>
      <c r="D50" s="10">
        <v>34000</v>
      </c>
      <c r="E50" s="10">
        <v>34000</v>
      </c>
      <c r="F50" s="10">
        <v>34000</v>
      </c>
      <c r="G50" s="9">
        <v>100</v>
      </c>
      <c r="H50" s="9">
        <v>100</v>
      </c>
      <c r="I50" s="9">
        <v>100</v>
      </c>
    </row>
    <row r="51" spans="1:9" x14ac:dyDescent="0.25">
      <c r="A51" s="11"/>
      <c r="B51" s="11" t="s">
        <v>5</v>
      </c>
      <c r="C51" s="11"/>
      <c r="D51" s="12">
        <v>34000</v>
      </c>
      <c r="E51" s="12">
        <v>34000</v>
      </c>
      <c r="F51" s="12">
        <v>34000</v>
      </c>
      <c r="G51" s="11">
        <v>100</v>
      </c>
      <c r="H51" s="11">
        <v>100</v>
      </c>
      <c r="I51" s="11">
        <v>100</v>
      </c>
    </row>
    <row r="52" spans="1:9" x14ac:dyDescent="0.25">
      <c r="A52" s="13"/>
      <c r="B52" s="13" t="s">
        <v>14</v>
      </c>
      <c r="C52" s="13"/>
      <c r="D52" s="14">
        <v>34000</v>
      </c>
      <c r="E52" s="14">
        <v>34000</v>
      </c>
      <c r="F52" s="14">
        <v>34000</v>
      </c>
      <c r="G52" s="13">
        <v>100</v>
      </c>
      <c r="H52" s="13">
        <v>100</v>
      </c>
      <c r="I52" s="13">
        <v>100</v>
      </c>
    </row>
    <row r="53" spans="1:9" ht="39.75" customHeight="1" x14ac:dyDescent="0.25">
      <c r="A53" s="15" t="s">
        <v>59</v>
      </c>
      <c r="B53" s="15">
        <v>322</v>
      </c>
      <c r="C53" s="15" t="s">
        <v>60</v>
      </c>
      <c r="D53" s="17">
        <v>34000</v>
      </c>
      <c r="E53" s="17">
        <v>34000</v>
      </c>
      <c r="F53" s="17">
        <v>34000</v>
      </c>
      <c r="G53" s="16">
        <v>100</v>
      </c>
      <c r="H53" s="16">
        <v>100</v>
      </c>
      <c r="I53" s="16">
        <v>100</v>
      </c>
    </row>
    <row r="54" spans="1:9" x14ac:dyDescent="0.25">
      <c r="A54" s="9"/>
      <c r="B54" s="9" t="s">
        <v>61</v>
      </c>
      <c r="C54" s="9"/>
      <c r="D54" s="10">
        <v>1179355</v>
      </c>
      <c r="E54" s="10">
        <v>1202942</v>
      </c>
      <c r="F54" s="10">
        <v>1202942</v>
      </c>
      <c r="G54" s="9">
        <v>102</v>
      </c>
      <c r="H54" s="9">
        <v>100</v>
      </c>
      <c r="I54" s="9">
        <v>100</v>
      </c>
    </row>
    <row r="55" spans="1:9" x14ac:dyDescent="0.25">
      <c r="A55" s="11"/>
      <c r="B55" s="11" t="s">
        <v>62</v>
      </c>
      <c r="C55" s="11"/>
      <c r="D55" s="12">
        <v>1179355</v>
      </c>
      <c r="E55" s="12">
        <v>1202942</v>
      </c>
      <c r="F55" s="12">
        <v>1202942</v>
      </c>
      <c r="G55" s="11">
        <v>102</v>
      </c>
      <c r="H55" s="11">
        <v>100</v>
      </c>
      <c r="I55" s="11">
        <v>100</v>
      </c>
    </row>
    <row r="56" spans="1:9" x14ac:dyDescent="0.25">
      <c r="A56" s="13"/>
      <c r="B56" s="13" t="s">
        <v>63</v>
      </c>
      <c r="C56" s="13"/>
      <c r="D56" s="14">
        <v>1179355</v>
      </c>
      <c r="E56" s="14">
        <v>1202942</v>
      </c>
      <c r="F56" s="14">
        <v>1202942</v>
      </c>
      <c r="G56" s="13">
        <v>102</v>
      </c>
      <c r="H56" s="13">
        <v>100</v>
      </c>
      <c r="I56" s="13">
        <v>100</v>
      </c>
    </row>
    <row r="57" spans="1:9" x14ac:dyDescent="0.25">
      <c r="A57" s="18"/>
      <c r="B57" s="18" t="s">
        <v>64</v>
      </c>
      <c r="C57" s="18"/>
      <c r="D57" s="19">
        <v>1179355</v>
      </c>
      <c r="E57" s="19">
        <v>1202942</v>
      </c>
      <c r="F57" s="19">
        <v>1202942</v>
      </c>
      <c r="G57" s="18">
        <v>102</v>
      </c>
      <c r="H57" s="18">
        <v>100</v>
      </c>
      <c r="I57" s="18">
        <v>100</v>
      </c>
    </row>
    <row r="58" spans="1:9" x14ac:dyDescent="0.25">
      <c r="A58" s="15" t="s">
        <v>65</v>
      </c>
      <c r="B58" s="15">
        <v>311</v>
      </c>
      <c r="C58" s="15" t="s">
        <v>66</v>
      </c>
      <c r="D58" s="17">
        <v>1012555</v>
      </c>
      <c r="E58" s="17">
        <v>1032806</v>
      </c>
      <c r="F58" s="17">
        <v>1032806</v>
      </c>
      <c r="G58" s="16">
        <v>102</v>
      </c>
      <c r="H58" s="16">
        <v>100</v>
      </c>
      <c r="I58" s="16">
        <v>100</v>
      </c>
    </row>
    <row r="59" spans="1:9" ht="25.5" customHeight="1" x14ac:dyDescent="0.25">
      <c r="A59" s="15" t="s">
        <v>67</v>
      </c>
      <c r="B59" s="15">
        <v>313</v>
      </c>
      <c r="C59" s="15" t="s">
        <v>68</v>
      </c>
      <c r="D59" s="17">
        <v>166800</v>
      </c>
      <c r="E59" s="17">
        <v>170136</v>
      </c>
      <c r="F59" s="17">
        <v>170136</v>
      </c>
      <c r="G59" s="16">
        <v>102</v>
      </c>
      <c r="H59" s="16">
        <v>100</v>
      </c>
      <c r="I59" s="16">
        <v>100</v>
      </c>
    </row>
    <row r="60" spans="1:9" x14ac:dyDescent="0.25">
      <c r="A60" s="9"/>
      <c r="B60" s="9" t="s">
        <v>69</v>
      </c>
      <c r="C60" s="9"/>
      <c r="D60" s="10">
        <v>61836</v>
      </c>
      <c r="E60" s="10">
        <v>63072</v>
      </c>
      <c r="F60" s="10">
        <v>63072</v>
      </c>
      <c r="G60" s="9">
        <v>102</v>
      </c>
      <c r="H60" s="9">
        <v>100</v>
      </c>
      <c r="I60" s="9">
        <v>100</v>
      </c>
    </row>
    <row r="61" spans="1:9" x14ac:dyDescent="0.25">
      <c r="A61" s="11"/>
      <c r="B61" s="11" t="s">
        <v>62</v>
      </c>
      <c r="C61" s="11"/>
      <c r="D61" s="12">
        <v>61836</v>
      </c>
      <c r="E61" s="12">
        <v>63072</v>
      </c>
      <c r="F61" s="12">
        <v>63072</v>
      </c>
      <c r="G61" s="11">
        <v>102</v>
      </c>
      <c r="H61" s="11">
        <v>100</v>
      </c>
      <c r="I61" s="11">
        <v>100</v>
      </c>
    </row>
    <row r="62" spans="1:9" x14ac:dyDescent="0.25">
      <c r="A62" s="13"/>
      <c r="B62" s="13" t="s">
        <v>63</v>
      </c>
      <c r="C62" s="13"/>
      <c r="D62" s="14">
        <v>61836</v>
      </c>
      <c r="E62" s="14">
        <v>63072</v>
      </c>
      <c r="F62" s="14">
        <v>63072</v>
      </c>
      <c r="G62" s="13">
        <v>102</v>
      </c>
      <c r="H62" s="13">
        <v>100</v>
      </c>
      <c r="I62" s="13">
        <v>100</v>
      </c>
    </row>
    <row r="63" spans="1:9" x14ac:dyDescent="0.25">
      <c r="A63" s="18"/>
      <c r="B63" s="18" t="s">
        <v>64</v>
      </c>
      <c r="C63" s="18"/>
      <c r="D63" s="19">
        <v>61836</v>
      </c>
      <c r="E63" s="19">
        <v>63072</v>
      </c>
      <c r="F63" s="19">
        <v>63072</v>
      </c>
      <c r="G63" s="18">
        <v>102</v>
      </c>
      <c r="H63" s="18">
        <v>100</v>
      </c>
      <c r="I63" s="18">
        <v>100</v>
      </c>
    </row>
    <row r="64" spans="1:9" ht="33.75" customHeight="1" x14ac:dyDescent="0.25">
      <c r="A64" s="15" t="s">
        <v>70</v>
      </c>
      <c r="B64" s="15">
        <v>312</v>
      </c>
      <c r="C64" s="15" t="s">
        <v>71</v>
      </c>
      <c r="D64" s="17">
        <v>43736</v>
      </c>
      <c r="E64" s="17">
        <v>44610</v>
      </c>
      <c r="F64" s="17">
        <v>44610</v>
      </c>
      <c r="G64" s="16">
        <v>102</v>
      </c>
      <c r="H64" s="16">
        <v>100</v>
      </c>
      <c r="I64" s="16">
        <v>100</v>
      </c>
    </row>
    <row r="65" spans="1:9" ht="37.5" customHeight="1" x14ac:dyDescent="0.25">
      <c r="A65" s="15" t="s">
        <v>72</v>
      </c>
      <c r="B65" s="15">
        <v>321</v>
      </c>
      <c r="C65" s="15" t="s">
        <v>73</v>
      </c>
      <c r="D65" s="17">
        <v>15700</v>
      </c>
      <c r="E65" s="17">
        <v>16014</v>
      </c>
      <c r="F65" s="17">
        <v>16014</v>
      </c>
      <c r="G65" s="16">
        <v>102</v>
      </c>
      <c r="H65" s="16">
        <v>100</v>
      </c>
      <c r="I65" s="16">
        <v>100</v>
      </c>
    </row>
    <row r="66" spans="1:9" ht="26.25" x14ac:dyDescent="0.25">
      <c r="A66" s="15" t="s">
        <v>74</v>
      </c>
      <c r="B66" s="15">
        <v>329</v>
      </c>
      <c r="C66" s="15" t="s">
        <v>75</v>
      </c>
      <c r="D66" s="17">
        <v>2400</v>
      </c>
      <c r="E66" s="17">
        <v>2448</v>
      </c>
      <c r="F66" s="17">
        <v>2448</v>
      </c>
      <c r="G66" s="16">
        <v>102</v>
      </c>
      <c r="H66" s="16">
        <v>100</v>
      </c>
      <c r="I66" s="16">
        <v>100</v>
      </c>
    </row>
    <row r="67" spans="1:9" x14ac:dyDescent="0.25">
      <c r="A67" s="9"/>
      <c r="B67" s="9" t="s">
        <v>76</v>
      </c>
      <c r="C67" s="9"/>
      <c r="D67" s="10">
        <v>168100</v>
      </c>
      <c r="E67" s="10">
        <v>171462</v>
      </c>
      <c r="F67" s="10">
        <v>171462</v>
      </c>
      <c r="G67" s="9">
        <v>102</v>
      </c>
      <c r="H67" s="9">
        <v>100</v>
      </c>
      <c r="I67" s="9">
        <v>100</v>
      </c>
    </row>
    <row r="68" spans="1:9" x14ac:dyDescent="0.25">
      <c r="A68" s="11"/>
      <c r="B68" s="11" t="s">
        <v>5</v>
      </c>
      <c r="C68" s="11"/>
      <c r="D68" s="12">
        <v>93000</v>
      </c>
      <c r="E68" s="12">
        <v>94860</v>
      </c>
      <c r="F68" s="12">
        <v>94860</v>
      </c>
      <c r="G68" s="11">
        <v>102</v>
      </c>
      <c r="H68" s="11">
        <v>100</v>
      </c>
      <c r="I68" s="11">
        <v>100</v>
      </c>
    </row>
    <row r="69" spans="1:9" x14ac:dyDescent="0.25">
      <c r="A69" s="13"/>
      <c r="B69" s="13" t="s">
        <v>6</v>
      </c>
      <c r="C69" s="13"/>
      <c r="D69" s="14">
        <v>93000</v>
      </c>
      <c r="E69" s="14">
        <v>94860</v>
      </c>
      <c r="F69" s="14">
        <v>94860</v>
      </c>
      <c r="G69" s="13">
        <v>102</v>
      </c>
      <c r="H69" s="13">
        <v>100</v>
      </c>
      <c r="I69" s="13">
        <v>100</v>
      </c>
    </row>
    <row r="70" spans="1:9" x14ac:dyDescent="0.25">
      <c r="A70" s="15" t="s">
        <v>77</v>
      </c>
      <c r="B70" s="15">
        <v>311</v>
      </c>
      <c r="C70" s="15" t="s">
        <v>66</v>
      </c>
      <c r="D70" s="17">
        <v>69800</v>
      </c>
      <c r="E70" s="17">
        <v>71196</v>
      </c>
      <c r="F70" s="17">
        <v>71196</v>
      </c>
      <c r="G70" s="16">
        <v>102</v>
      </c>
      <c r="H70" s="16">
        <v>100</v>
      </c>
      <c r="I70" s="16">
        <v>100</v>
      </c>
    </row>
    <row r="71" spans="1:9" ht="29.25" customHeight="1" x14ac:dyDescent="0.25">
      <c r="A71" s="15" t="s">
        <v>78</v>
      </c>
      <c r="B71" s="15">
        <v>312</v>
      </c>
      <c r="C71" s="15" t="s">
        <v>71</v>
      </c>
      <c r="D71" s="17">
        <v>3100</v>
      </c>
      <c r="E71" s="17">
        <v>3162</v>
      </c>
      <c r="F71" s="17">
        <v>3162</v>
      </c>
      <c r="G71" s="16">
        <v>102</v>
      </c>
      <c r="H71" s="16">
        <v>100</v>
      </c>
      <c r="I71" s="16">
        <v>100</v>
      </c>
    </row>
    <row r="72" spans="1:9" ht="30.75" customHeight="1" x14ac:dyDescent="0.25">
      <c r="A72" s="15" t="s">
        <v>79</v>
      </c>
      <c r="B72" s="15">
        <v>313</v>
      </c>
      <c r="C72" s="15" t="s">
        <v>68</v>
      </c>
      <c r="D72" s="17">
        <v>16600</v>
      </c>
      <c r="E72" s="17">
        <v>16932</v>
      </c>
      <c r="F72" s="17">
        <v>16932</v>
      </c>
      <c r="G72" s="16">
        <v>102</v>
      </c>
      <c r="H72" s="16">
        <v>100</v>
      </c>
      <c r="I72" s="16">
        <v>100</v>
      </c>
    </row>
    <row r="73" spans="1:9" ht="39.75" customHeight="1" x14ac:dyDescent="0.25">
      <c r="A73" s="15" t="s">
        <v>80</v>
      </c>
      <c r="B73" s="15">
        <v>321</v>
      </c>
      <c r="C73" s="15" t="s">
        <v>8</v>
      </c>
      <c r="D73" s="17">
        <v>3500</v>
      </c>
      <c r="E73" s="17">
        <v>3570</v>
      </c>
      <c r="F73" s="17">
        <v>3570</v>
      </c>
      <c r="G73" s="16">
        <v>102</v>
      </c>
      <c r="H73" s="16">
        <v>100</v>
      </c>
      <c r="I73" s="16">
        <v>100</v>
      </c>
    </row>
    <row r="74" spans="1:9" x14ac:dyDescent="0.25">
      <c r="A74" s="11"/>
      <c r="B74" s="11" t="s">
        <v>81</v>
      </c>
      <c r="C74" s="11"/>
      <c r="D74" s="12">
        <v>75100</v>
      </c>
      <c r="E74" s="12">
        <v>76602</v>
      </c>
      <c r="F74" s="12">
        <v>76602</v>
      </c>
      <c r="G74" s="11">
        <v>102</v>
      </c>
      <c r="H74" s="11">
        <v>100</v>
      </c>
      <c r="I74" s="11">
        <v>100</v>
      </c>
    </row>
    <row r="75" spans="1:9" x14ac:dyDescent="0.25">
      <c r="A75" s="13"/>
      <c r="B75" s="13" t="s">
        <v>82</v>
      </c>
      <c r="C75" s="13"/>
      <c r="D75" s="14">
        <v>75100</v>
      </c>
      <c r="E75" s="14">
        <v>76602</v>
      </c>
      <c r="F75" s="14">
        <v>76602</v>
      </c>
      <c r="G75" s="13">
        <v>102</v>
      </c>
      <c r="H75" s="13">
        <v>100</v>
      </c>
      <c r="I75" s="13">
        <v>100</v>
      </c>
    </row>
    <row r="76" spans="1:9" x14ac:dyDescent="0.25">
      <c r="A76" s="15" t="s">
        <v>83</v>
      </c>
      <c r="B76" s="15">
        <v>311</v>
      </c>
      <c r="C76" s="15" t="s">
        <v>66</v>
      </c>
      <c r="D76" s="17">
        <v>29900</v>
      </c>
      <c r="E76" s="17">
        <v>30498</v>
      </c>
      <c r="F76" s="17">
        <v>30498</v>
      </c>
      <c r="G76" s="16">
        <v>102</v>
      </c>
      <c r="H76" s="16">
        <v>100</v>
      </c>
      <c r="I76" s="16">
        <v>100</v>
      </c>
    </row>
    <row r="77" spans="1:9" ht="41.25" customHeight="1" x14ac:dyDescent="0.25">
      <c r="A77" s="15" t="s">
        <v>84</v>
      </c>
      <c r="B77" s="15">
        <v>322</v>
      </c>
      <c r="C77" s="15" t="s">
        <v>10</v>
      </c>
      <c r="D77" s="17">
        <v>45200</v>
      </c>
      <c r="E77" s="17">
        <v>46104</v>
      </c>
      <c r="F77" s="17">
        <v>46104</v>
      </c>
      <c r="G77" s="16">
        <v>102</v>
      </c>
      <c r="H77" s="16">
        <v>100</v>
      </c>
      <c r="I77" s="16">
        <v>100</v>
      </c>
    </row>
    <row r="78" spans="1:9" x14ac:dyDescent="0.25">
      <c r="A78" s="9"/>
      <c r="B78" s="9" t="s">
        <v>85</v>
      </c>
      <c r="C78" s="9"/>
      <c r="D78" s="10">
        <v>14443</v>
      </c>
      <c r="E78" s="10">
        <v>13119</v>
      </c>
      <c r="F78" s="10">
        <v>13119</v>
      </c>
      <c r="G78" s="9">
        <v>90.83</v>
      </c>
      <c r="H78" s="9">
        <v>100</v>
      </c>
      <c r="I78" s="9">
        <v>100</v>
      </c>
    </row>
    <row r="79" spans="1:9" x14ac:dyDescent="0.25">
      <c r="A79" s="11"/>
      <c r="B79" s="11" t="s">
        <v>5</v>
      </c>
      <c r="C79" s="11"/>
      <c r="D79" s="12">
        <v>4000</v>
      </c>
      <c r="E79" s="12">
        <v>4000</v>
      </c>
      <c r="F79" s="12">
        <v>4000</v>
      </c>
      <c r="G79" s="11">
        <v>100</v>
      </c>
      <c r="H79" s="11">
        <v>100</v>
      </c>
      <c r="I79" s="11">
        <v>100</v>
      </c>
    </row>
    <row r="80" spans="1:9" x14ac:dyDescent="0.25">
      <c r="A80" s="13"/>
      <c r="B80" s="13" t="s">
        <v>14</v>
      </c>
      <c r="C80" s="13"/>
      <c r="D80" s="14">
        <v>4000</v>
      </c>
      <c r="E80" s="14">
        <v>4000</v>
      </c>
      <c r="F80" s="14">
        <v>4000</v>
      </c>
      <c r="G80" s="13">
        <v>100</v>
      </c>
      <c r="H80" s="13">
        <v>100</v>
      </c>
      <c r="I80" s="13">
        <v>100</v>
      </c>
    </row>
    <row r="81" spans="1:9" ht="30" customHeight="1" x14ac:dyDescent="0.25">
      <c r="A81" s="15" t="s">
        <v>86</v>
      </c>
      <c r="B81" s="15">
        <v>422</v>
      </c>
      <c r="C81" s="15" t="s">
        <v>87</v>
      </c>
      <c r="D81" s="17">
        <v>4000</v>
      </c>
      <c r="E81" s="17">
        <v>4000</v>
      </c>
      <c r="F81" s="17">
        <v>4000</v>
      </c>
      <c r="G81" s="16">
        <v>100</v>
      </c>
      <c r="H81" s="16">
        <v>100</v>
      </c>
      <c r="I81" s="16">
        <v>100</v>
      </c>
    </row>
    <row r="82" spans="1:9" x14ac:dyDescent="0.25">
      <c r="A82" s="11"/>
      <c r="B82" s="11" t="s">
        <v>28</v>
      </c>
      <c r="C82" s="11"/>
      <c r="D82" s="12">
        <v>1100</v>
      </c>
      <c r="E82" s="12">
        <v>1100</v>
      </c>
      <c r="F82" s="12">
        <v>1100</v>
      </c>
      <c r="G82" s="11">
        <v>100</v>
      </c>
      <c r="H82" s="11">
        <v>100</v>
      </c>
      <c r="I82" s="11">
        <v>100</v>
      </c>
    </row>
    <row r="83" spans="1:9" x14ac:dyDescent="0.25">
      <c r="A83" s="13"/>
      <c r="B83" s="13" t="s">
        <v>29</v>
      </c>
      <c r="C83" s="13"/>
      <c r="D83" s="14">
        <v>1100</v>
      </c>
      <c r="E83" s="14">
        <v>1100</v>
      </c>
      <c r="F83" s="14">
        <v>1100</v>
      </c>
      <c r="G83" s="13">
        <v>100</v>
      </c>
      <c r="H83" s="13">
        <v>100</v>
      </c>
      <c r="I83" s="13">
        <v>100</v>
      </c>
    </row>
    <row r="84" spans="1:9" ht="29.25" customHeight="1" x14ac:dyDescent="0.25">
      <c r="A84" s="15" t="s">
        <v>88</v>
      </c>
      <c r="B84" s="15">
        <v>422</v>
      </c>
      <c r="C84" s="15" t="s">
        <v>87</v>
      </c>
      <c r="D84" s="17">
        <v>1000</v>
      </c>
      <c r="E84" s="17">
        <v>1000</v>
      </c>
      <c r="F84" s="17">
        <v>1000</v>
      </c>
      <c r="G84" s="16">
        <v>100</v>
      </c>
      <c r="H84" s="16">
        <v>100</v>
      </c>
      <c r="I84" s="16">
        <v>100</v>
      </c>
    </row>
    <row r="85" spans="1:9" x14ac:dyDescent="0.25">
      <c r="A85" s="15" t="s">
        <v>89</v>
      </c>
      <c r="B85" s="15">
        <v>424</v>
      </c>
      <c r="C85" s="15" t="s">
        <v>90</v>
      </c>
      <c r="D85" s="16">
        <v>100</v>
      </c>
      <c r="E85" s="16">
        <v>100</v>
      </c>
      <c r="F85" s="16">
        <v>100</v>
      </c>
      <c r="G85" s="16">
        <v>100</v>
      </c>
      <c r="H85" s="16">
        <v>100</v>
      </c>
      <c r="I85" s="16">
        <v>100</v>
      </c>
    </row>
    <row r="86" spans="1:9" x14ac:dyDescent="0.25">
      <c r="A86" s="11"/>
      <c r="B86" s="11" t="s">
        <v>62</v>
      </c>
      <c r="C86" s="11"/>
      <c r="D86" s="12">
        <v>6756</v>
      </c>
      <c r="E86" s="12">
        <v>5432</v>
      </c>
      <c r="F86" s="12">
        <v>5432</v>
      </c>
      <c r="G86" s="11">
        <v>80.400000000000006</v>
      </c>
      <c r="H86" s="11">
        <v>100</v>
      </c>
      <c r="I86" s="11">
        <v>100</v>
      </c>
    </row>
    <row r="87" spans="1:9" x14ac:dyDescent="0.25">
      <c r="A87" s="13"/>
      <c r="B87" s="13" t="s">
        <v>63</v>
      </c>
      <c r="C87" s="13"/>
      <c r="D87" s="14">
        <v>6756</v>
      </c>
      <c r="E87" s="14">
        <v>5432</v>
      </c>
      <c r="F87" s="14">
        <v>5432</v>
      </c>
      <c r="G87" s="13">
        <v>80.400000000000006</v>
      </c>
      <c r="H87" s="13">
        <v>100</v>
      </c>
      <c r="I87" s="13">
        <v>100</v>
      </c>
    </row>
    <row r="88" spans="1:9" x14ac:dyDescent="0.25">
      <c r="A88" s="18"/>
      <c r="B88" s="18" t="s">
        <v>64</v>
      </c>
      <c r="C88" s="18"/>
      <c r="D88" s="19">
        <v>5432</v>
      </c>
      <c r="E88" s="19">
        <v>5432</v>
      </c>
      <c r="F88" s="19">
        <v>5432</v>
      </c>
      <c r="G88" s="18">
        <v>100</v>
      </c>
      <c r="H88" s="18">
        <v>100</v>
      </c>
      <c r="I88" s="18">
        <v>100</v>
      </c>
    </row>
    <row r="89" spans="1:9" ht="33.75" customHeight="1" x14ac:dyDescent="0.25">
      <c r="A89" s="15" t="s">
        <v>91</v>
      </c>
      <c r="B89" s="15">
        <v>422</v>
      </c>
      <c r="C89" s="15" t="s">
        <v>92</v>
      </c>
      <c r="D89" s="17">
        <v>3716</v>
      </c>
      <c r="E89" s="17">
        <v>3716</v>
      </c>
      <c r="F89" s="17">
        <v>3716</v>
      </c>
      <c r="G89" s="16">
        <v>100</v>
      </c>
      <c r="H89" s="16">
        <v>100</v>
      </c>
      <c r="I89" s="16">
        <v>100</v>
      </c>
    </row>
    <row r="90" spans="1:9" ht="32.25" customHeight="1" x14ac:dyDescent="0.25">
      <c r="A90" s="15" t="s">
        <v>93</v>
      </c>
      <c r="B90" s="15">
        <v>424</v>
      </c>
      <c r="C90" s="15" t="s">
        <v>94</v>
      </c>
      <c r="D90" s="17">
        <v>1216</v>
      </c>
      <c r="E90" s="17">
        <v>1216</v>
      </c>
      <c r="F90" s="17">
        <v>1216</v>
      </c>
      <c r="G90" s="16">
        <v>100</v>
      </c>
      <c r="H90" s="16">
        <v>100</v>
      </c>
      <c r="I90" s="16">
        <v>100</v>
      </c>
    </row>
    <row r="91" spans="1:9" ht="39.75" customHeight="1" x14ac:dyDescent="0.25">
      <c r="A91" s="15" t="s">
        <v>95</v>
      </c>
      <c r="B91" s="15">
        <v>424</v>
      </c>
      <c r="C91" s="15" t="s">
        <v>96</v>
      </c>
      <c r="D91" s="16">
        <v>500</v>
      </c>
      <c r="E91" s="16">
        <v>500</v>
      </c>
      <c r="F91" s="16">
        <v>500</v>
      </c>
      <c r="G91" s="16">
        <v>100</v>
      </c>
      <c r="H91" s="16">
        <v>100</v>
      </c>
      <c r="I91" s="16">
        <v>100</v>
      </c>
    </row>
    <row r="92" spans="1:9" x14ac:dyDescent="0.25">
      <c r="A92" s="18"/>
      <c r="B92" s="18" t="s">
        <v>97</v>
      </c>
      <c r="C92" s="18"/>
      <c r="D92" s="19">
        <v>1324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</row>
    <row r="93" spans="1:9" ht="38.25" customHeight="1" x14ac:dyDescent="0.25">
      <c r="A93" s="15" t="s">
        <v>98</v>
      </c>
      <c r="B93" s="15">
        <v>422</v>
      </c>
      <c r="C93" s="15" t="s">
        <v>99</v>
      </c>
      <c r="D93" s="17">
        <v>1324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</row>
    <row r="94" spans="1:9" x14ac:dyDescent="0.25">
      <c r="A94" s="11"/>
      <c r="B94" s="11" t="s">
        <v>48</v>
      </c>
      <c r="C94" s="11"/>
      <c r="D94" s="12">
        <v>2322</v>
      </c>
      <c r="E94" s="12">
        <v>2322</v>
      </c>
      <c r="F94" s="12">
        <v>2322</v>
      </c>
      <c r="G94" s="11">
        <v>100</v>
      </c>
      <c r="H94" s="11">
        <v>100</v>
      </c>
      <c r="I94" s="11">
        <v>100</v>
      </c>
    </row>
    <row r="95" spans="1:9" x14ac:dyDescent="0.25">
      <c r="A95" s="13"/>
      <c r="B95" s="13" t="s">
        <v>49</v>
      </c>
      <c r="C95" s="13"/>
      <c r="D95" s="14">
        <v>2322</v>
      </c>
      <c r="E95" s="14">
        <v>2322</v>
      </c>
      <c r="F95" s="14">
        <v>2322</v>
      </c>
      <c r="G95" s="13">
        <v>100</v>
      </c>
      <c r="H95" s="13">
        <v>100</v>
      </c>
      <c r="I95" s="13">
        <v>100</v>
      </c>
    </row>
    <row r="96" spans="1:9" ht="25.5" customHeight="1" x14ac:dyDescent="0.25">
      <c r="A96" s="15" t="s">
        <v>100</v>
      </c>
      <c r="B96" s="15">
        <v>422</v>
      </c>
      <c r="C96" s="15" t="s">
        <v>87</v>
      </c>
      <c r="D96" s="17">
        <v>2256</v>
      </c>
      <c r="E96" s="17">
        <v>2256</v>
      </c>
      <c r="F96" s="17">
        <v>2256</v>
      </c>
      <c r="G96" s="16">
        <v>100</v>
      </c>
      <c r="H96" s="16">
        <v>100</v>
      </c>
      <c r="I96" s="16">
        <v>100</v>
      </c>
    </row>
    <row r="97" spans="1:9" x14ac:dyDescent="0.25">
      <c r="A97" s="15" t="s">
        <v>101</v>
      </c>
      <c r="B97" s="15">
        <v>424</v>
      </c>
      <c r="C97" s="15" t="s">
        <v>90</v>
      </c>
      <c r="D97" s="16">
        <v>66</v>
      </c>
      <c r="E97" s="16">
        <v>66</v>
      </c>
      <c r="F97" s="16">
        <v>66</v>
      </c>
      <c r="G97" s="16">
        <v>100</v>
      </c>
      <c r="H97" s="16">
        <v>100</v>
      </c>
      <c r="I97" s="16">
        <v>100</v>
      </c>
    </row>
    <row r="98" spans="1:9" x14ac:dyDescent="0.25">
      <c r="A98" s="11"/>
      <c r="B98" s="11" t="s">
        <v>54</v>
      </c>
      <c r="C98" s="11"/>
      <c r="D98" s="11">
        <v>265</v>
      </c>
      <c r="E98" s="11">
        <v>265</v>
      </c>
      <c r="F98" s="11">
        <v>265</v>
      </c>
      <c r="G98" s="11">
        <v>100</v>
      </c>
      <c r="H98" s="11">
        <v>100</v>
      </c>
      <c r="I98" s="11">
        <v>100</v>
      </c>
    </row>
    <row r="99" spans="1:9" x14ac:dyDescent="0.25">
      <c r="A99" s="13"/>
      <c r="B99" s="13" t="s">
        <v>55</v>
      </c>
      <c r="C99" s="13"/>
      <c r="D99" s="13">
        <v>265</v>
      </c>
      <c r="E99" s="13">
        <v>265</v>
      </c>
      <c r="F99" s="13">
        <v>265</v>
      </c>
      <c r="G99" s="13">
        <v>100</v>
      </c>
      <c r="H99" s="13">
        <v>100</v>
      </c>
      <c r="I99" s="13">
        <v>100</v>
      </c>
    </row>
    <row r="100" spans="1:9" ht="25.5" customHeight="1" x14ac:dyDescent="0.25">
      <c r="A100" s="15" t="s">
        <v>102</v>
      </c>
      <c r="B100" s="15">
        <v>422</v>
      </c>
      <c r="C100" s="15" t="s">
        <v>103</v>
      </c>
      <c r="D100" s="16">
        <v>265</v>
      </c>
      <c r="E100" s="16">
        <v>265</v>
      </c>
      <c r="F100" s="16">
        <v>265</v>
      </c>
      <c r="G100" s="16">
        <v>100</v>
      </c>
      <c r="H100" s="16">
        <v>100</v>
      </c>
      <c r="I100" s="16">
        <v>100</v>
      </c>
    </row>
    <row r="101" spans="1:9" x14ac:dyDescent="0.25">
      <c r="A101" s="9"/>
      <c r="B101" s="9" t="s">
        <v>104</v>
      </c>
      <c r="C101" s="9"/>
      <c r="D101" s="10">
        <v>15000</v>
      </c>
      <c r="E101" s="10">
        <v>15000</v>
      </c>
      <c r="F101" s="10">
        <v>15000</v>
      </c>
      <c r="G101" s="9">
        <v>100</v>
      </c>
      <c r="H101" s="9">
        <v>100</v>
      </c>
      <c r="I101" s="9">
        <v>100</v>
      </c>
    </row>
    <row r="102" spans="1:9" x14ac:dyDescent="0.25">
      <c r="A102" s="11"/>
      <c r="B102" s="11" t="s">
        <v>5</v>
      </c>
      <c r="C102" s="11"/>
      <c r="D102" s="12">
        <v>15000</v>
      </c>
      <c r="E102" s="12">
        <v>15000</v>
      </c>
      <c r="F102" s="12">
        <v>15000</v>
      </c>
      <c r="G102" s="11">
        <v>100</v>
      </c>
      <c r="H102" s="11">
        <v>100</v>
      </c>
      <c r="I102" s="11">
        <v>100</v>
      </c>
    </row>
    <row r="103" spans="1:9" x14ac:dyDescent="0.25">
      <c r="A103" s="13"/>
      <c r="B103" s="13" t="s">
        <v>14</v>
      </c>
      <c r="C103" s="13"/>
      <c r="D103" s="14">
        <v>15000</v>
      </c>
      <c r="E103" s="14">
        <v>15000</v>
      </c>
      <c r="F103" s="14">
        <v>15000</v>
      </c>
      <c r="G103" s="13">
        <v>100</v>
      </c>
      <c r="H103" s="13">
        <v>100</v>
      </c>
      <c r="I103" s="13">
        <v>100</v>
      </c>
    </row>
    <row r="104" spans="1:9" x14ac:dyDescent="0.25">
      <c r="A104" s="15" t="s">
        <v>105</v>
      </c>
      <c r="B104" s="15">
        <v>323</v>
      </c>
      <c r="C104" s="15" t="s">
        <v>106</v>
      </c>
      <c r="D104" s="17">
        <v>1000</v>
      </c>
      <c r="E104" s="17">
        <v>1000</v>
      </c>
      <c r="F104" s="17">
        <v>1000</v>
      </c>
      <c r="G104" s="16">
        <v>100</v>
      </c>
      <c r="H104" s="16">
        <v>100</v>
      </c>
      <c r="I104" s="16">
        <v>100</v>
      </c>
    </row>
    <row r="105" spans="1:9" ht="27.75" customHeight="1" x14ac:dyDescent="0.25">
      <c r="A105" s="15" t="s">
        <v>107</v>
      </c>
      <c r="B105" s="15">
        <v>323</v>
      </c>
      <c r="C105" s="15" t="s">
        <v>108</v>
      </c>
      <c r="D105" s="17">
        <v>1000</v>
      </c>
      <c r="E105" s="17">
        <v>1000</v>
      </c>
      <c r="F105" s="17">
        <v>1000</v>
      </c>
      <c r="G105" s="16">
        <v>100</v>
      </c>
      <c r="H105" s="16">
        <v>100</v>
      </c>
      <c r="I105" s="16">
        <v>100</v>
      </c>
    </row>
    <row r="106" spans="1:9" ht="28.5" customHeight="1" x14ac:dyDescent="0.25">
      <c r="A106" s="15" t="s">
        <v>109</v>
      </c>
      <c r="B106" s="15">
        <v>323</v>
      </c>
      <c r="C106" s="15" t="s">
        <v>110</v>
      </c>
      <c r="D106" s="17">
        <v>12000</v>
      </c>
      <c r="E106" s="17">
        <v>12000</v>
      </c>
      <c r="F106" s="17">
        <v>12000</v>
      </c>
      <c r="G106" s="16">
        <v>100</v>
      </c>
      <c r="H106" s="16">
        <v>100</v>
      </c>
      <c r="I106" s="16">
        <v>100</v>
      </c>
    </row>
    <row r="107" spans="1:9" ht="29.25" customHeight="1" x14ac:dyDescent="0.25">
      <c r="A107" s="15" t="s">
        <v>111</v>
      </c>
      <c r="B107" s="15">
        <v>323</v>
      </c>
      <c r="C107" s="15" t="s">
        <v>112</v>
      </c>
      <c r="D107" s="17">
        <v>1000</v>
      </c>
      <c r="E107" s="17">
        <v>1000</v>
      </c>
      <c r="F107" s="17">
        <v>1000</v>
      </c>
      <c r="G107" s="16">
        <v>100</v>
      </c>
      <c r="H107" s="16">
        <v>100</v>
      </c>
      <c r="I107" s="16">
        <v>100</v>
      </c>
    </row>
    <row r="108" spans="1:9" x14ac:dyDescent="0.25">
      <c r="A108" s="9"/>
      <c r="B108" s="9" t="s">
        <v>113</v>
      </c>
      <c r="C108" s="9"/>
      <c r="D108" s="10">
        <v>1800</v>
      </c>
      <c r="E108" s="10">
        <v>1600</v>
      </c>
      <c r="F108" s="10">
        <v>1600</v>
      </c>
      <c r="G108" s="9">
        <v>88.89</v>
      </c>
      <c r="H108" s="9">
        <v>100</v>
      </c>
      <c r="I108" s="9">
        <v>100</v>
      </c>
    </row>
    <row r="109" spans="1:9" x14ac:dyDescent="0.25">
      <c r="A109" s="11"/>
      <c r="B109" s="11" t="s">
        <v>48</v>
      </c>
      <c r="C109" s="11"/>
      <c r="D109" s="12">
        <v>1800</v>
      </c>
      <c r="E109" s="12">
        <v>1600</v>
      </c>
      <c r="F109" s="12">
        <v>1600</v>
      </c>
      <c r="G109" s="11">
        <v>88.89</v>
      </c>
      <c r="H109" s="11">
        <v>100</v>
      </c>
      <c r="I109" s="11">
        <v>100</v>
      </c>
    </row>
    <row r="110" spans="1:9" x14ac:dyDescent="0.25">
      <c r="A110" s="13"/>
      <c r="B110" s="13" t="s">
        <v>49</v>
      </c>
      <c r="C110" s="13"/>
      <c r="D110" s="14">
        <v>1800</v>
      </c>
      <c r="E110" s="14">
        <v>1600</v>
      </c>
      <c r="F110" s="14">
        <v>1600</v>
      </c>
      <c r="G110" s="13">
        <v>88.89</v>
      </c>
      <c r="H110" s="13">
        <v>100</v>
      </c>
      <c r="I110" s="13">
        <v>100</v>
      </c>
    </row>
    <row r="111" spans="1:9" ht="54" customHeight="1" x14ac:dyDescent="0.25">
      <c r="A111" s="15" t="s">
        <v>114</v>
      </c>
      <c r="B111" s="15">
        <v>322</v>
      </c>
      <c r="C111" s="15" t="s">
        <v>115</v>
      </c>
      <c r="D111" s="17">
        <v>1000</v>
      </c>
      <c r="E111" s="17">
        <v>1000</v>
      </c>
      <c r="F111" s="17">
        <v>1000</v>
      </c>
      <c r="G111" s="16">
        <v>100</v>
      </c>
      <c r="H111" s="16">
        <v>100</v>
      </c>
      <c r="I111" s="16">
        <v>100</v>
      </c>
    </row>
    <row r="112" spans="1:9" ht="43.5" customHeight="1" x14ac:dyDescent="0.25">
      <c r="A112" s="15" t="s">
        <v>116</v>
      </c>
      <c r="B112" s="15">
        <v>323</v>
      </c>
      <c r="C112" s="15" t="s">
        <v>117</v>
      </c>
      <c r="D112" s="16">
        <v>300</v>
      </c>
      <c r="E112" s="16">
        <v>300</v>
      </c>
      <c r="F112" s="16">
        <v>300</v>
      </c>
      <c r="G112" s="16">
        <v>100</v>
      </c>
      <c r="H112" s="16">
        <v>100</v>
      </c>
      <c r="I112" s="16">
        <v>100</v>
      </c>
    </row>
    <row r="113" spans="1:9" ht="42.75" customHeight="1" x14ac:dyDescent="0.25">
      <c r="A113" s="15" t="s">
        <v>118</v>
      </c>
      <c r="B113" s="15">
        <v>329</v>
      </c>
      <c r="C113" s="15" t="s">
        <v>119</v>
      </c>
      <c r="D113" s="16">
        <v>300</v>
      </c>
      <c r="E113" s="16">
        <v>300</v>
      </c>
      <c r="F113" s="16">
        <v>300</v>
      </c>
      <c r="G113" s="16">
        <v>100</v>
      </c>
      <c r="H113" s="16">
        <v>100</v>
      </c>
      <c r="I113" s="16">
        <v>100</v>
      </c>
    </row>
    <row r="114" spans="1:9" x14ac:dyDescent="0.25">
      <c r="A114" s="18"/>
      <c r="B114" s="18" t="s">
        <v>120</v>
      </c>
      <c r="C114" s="18"/>
      <c r="D114" s="18">
        <v>200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</row>
    <row r="115" spans="1:9" ht="37.5" customHeight="1" x14ac:dyDescent="0.25">
      <c r="A115" s="15" t="s">
        <v>121</v>
      </c>
      <c r="B115" s="15">
        <v>322</v>
      </c>
      <c r="C115" s="15" t="s">
        <v>10</v>
      </c>
      <c r="D115" s="16">
        <v>200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</row>
    <row r="116" spans="1:9" x14ac:dyDescent="0.25">
      <c r="A116" s="9"/>
      <c r="B116" s="9" t="s">
        <v>122</v>
      </c>
      <c r="C116" s="9"/>
      <c r="D116" s="10">
        <v>22753</v>
      </c>
      <c r="E116" s="10">
        <v>20649</v>
      </c>
      <c r="F116" s="10">
        <v>20649</v>
      </c>
      <c r="G116" s="9">
        <v>90.75</v>
      </c>
      <c r="H116" s="9">
        <v>100</v>
      </c>
      <c r="I116" s="9">
        <v>100</v>
      </c>
    </row>
    <row r="117" spans="1:9" x14ac:dyDescent="0.25">
      <c r="A117" s="11"/>
      <c r="B117" s="11" t="s">
        <v>62</v>
      </c>
      <c r="C117" s="11"/>
      <c r="D117" s="12">
        <v>22753</v>
      </c>
      <c r="E117" s="12">
        <v>20649</v>
      </c>
      <c r="F117" s="12">
        <v>20649</v>
      </c>
      <c r="G117" s="11">
        <v>90.75</v>
      </c>
      <c r="H117" s="11">
        <v>100</v>
      </c>
      <c r="I117" s="11">
        <v>100</v>
      </c>
    </row>
    <row r="118" spans="1:9" x14ac:dyDescent="0.25">
      <c r="A118" s="13"/>
      <c r="B118" s="13" t="s">
        <v>63</v>
      </c>
      <c r="C118" s="13"/>
      <c r="D118" s="14">
        <v>20899</v>
      </c>
      <c r="E118" s="14">
        <v>18795</v>
      </c>
      <c r="F118" s="14">
        <v>18795</v>
      </c>
      <c r="G118" s="13">
        <v>89.93</v>
      </c>
      <c r="H118" s="13">
        <v>100</v>
      </c>
      <c r="I118" s="13">
        <v>100</v>
      </c>
    </row>
    <row r="119" spans="1:9" x14ac:dyDescent="0.25">
      <c r="A119" s="18"/>
      <c r="B119" s="18" t="s">
        <v>64</v>
      </c>
      <c r="C119" s="18"/>
      <c r="D119" s="19">
        <v>18795</v>
      </c>
      <c r="E119" s="19">
        <v>18795</v>
      </c>
      <c r="F119" s="19">
        <v>18795</v>
      </c>
      <c r="G119" s="18">
        <v>100</v>
      </c>
      <c r="H119" s="18">
        <v>100</v>
      </c>
      <c r="I119" s="18">
        <v>100</v>
      </c>
    </row>
    <row r="120" spans="1:9" ht="27.75" customHeight="1" x14ac:dyDescent="0.25">
      <c r="A120" s="15" t="s">
        <v>123</v>
      </c>
      <c r="B120" s="15">
        <v>312</v>
      </c>
      <c r="C120" s="15" t="s">
        <v>71</v>
      </c>
      <c r="D120" s="16">
        <v>100</v>
      </c>
      <c r="E120" s="16">
        <v>100</v>
      </c>
      <c r="F120" s="16">
        <v>100</v>
      </c>
      <c r="G120" s="16">
        <v>100</v>
      </c>
      <c r="H120" s="16">
        <v>100</v>
      </c>
      <c r="I120" s="16">
        <v>100</v>
      </c>
    </row>
    <row r="121" spans="1:9" ht="37.5" customHeight="1" x14ac:dyDescent="0.25">
      <c r="A121" s="15" t="s">
        <v>124</v>
      </c>
      <c r="B121" s="15">
        <v>321</v>
      </c>
      <c r="C121" s="15" t="s">
        <v>8</v>
      </c>
      <c r="D121" s="16">
        <v>93</v>
      </c>
      <c r="E121" s="16">
        <v>93</v>
      </c>
      <c r="F121" s="16">
        <v>93</v>
      </c>
      <c r="G121" s="16">
        <v>100</v>
      </c>
      <c r="H121" s="16">
        <v>100</v>
      </c>
      <c r="I121" s="16">
        <v>100</v>
      </c>
    </row>
    <row r="122" spans="1:9" ht="33.75" customHeight="1" x14ac:dyDescent="0.25">
      <c r="A122" s="15" t="s">
        <v>125</v>
      </c>
      <c r="B122" s="15">
        <v>321</v>
      </c>
      <c r="C122" s="15" t="s">
        <v>126</v>
      </c>
      <c r="D122" s="16">
        <v>250</v>
      </c>
      <c r="E122" s="16">
        <v>250</v>
      </c>
      <c r="F122" s="16">
        <v>250</v>
      </c>
      <c r="G122" s="16">
        <v>100</v>
      </c>
      <c r="H122" s="16">
        <v>100</v>
      </c>
      <c r="I122" s="16">
        <v>100</v>
      </c>
    </row>
    <row r="123" spans="1:9" ht="34.5" customHeight="1" x14ac:dyDescent="0.25">
      <c r="A123" s="15" t="s">
        <v>127</v>
      </c>
      <c r="B123" s="15">
        <v>322</v>
      </c>
      <c r="C123" s="15" t="s">
        <v>128</v>
      </c>
      <c r="D123" s="16">
        <v>140</v>
      </c>
      <c r="E123" s="16">
        <v>140</v>
      </c>
      <c r="F123" s="16">
        <v>140</v>
      </c>
      <c r="G123" s="16">
        <v>100</v>
      </c>
      <c r="H123" s="16">
        <v>100</v>
      </c>
      <c r="I123" s="16">
        <v>100</v>
      </c>
    </row>
    <row r="124" spans="1:9" ht="39.75" customHeight="1" x14ac:dyDescent="0.25">
      <c r="A124" s="15" t="s">
        <v>129</v>
      </c>
      <c r="B124" s="15">
        <v>322</v>
      </c>
      <c r="C124" s="15" t="s">
        <v>10</v>
      </c>
      <c r="D124" s="16">
        <v>150</v>
      </c>
      <c r="E124" s="16">
        <v>150</v>
      </c>
      <c r="F124" s="16">
        <v>150</v>
      </c>
      <c r="G124" s="16">
        <v>100</v>
      </c>
      <c r="H124" s="16">
        <v>100</v>
      </c>
      <c r="I124" s="16">
        <v>100</v>
      </c>
    </row>
    <row r="125" spans="1:9" ht="36" customHeight="1" x14ac:dyDescent="0.25">
      <c r="A125" s="15" t="s">
        <v>130</v>
      </c>
      <c r="B125" s="15">
        <v>322</v>
      </c>
      <c r="C125" s="15" t="s">
        <v>10</v>
      </c>
      <c r="D125" s="17">
        <v>1400</v>
      </c>
      <c r="E125" s="17">
        <v>1400</v>
      </c>
      <c r="F125" s="17">
        <v>1400</v>
      </c>
      <c r="G125" s="16">
        <v>100</v>
      </c>
      <c r="H125" s="16">
        <v>100</v>
      </c>
      <c r="I125" s="16">
        <v>100</v>
      </c>
    </row>
    <row r="126" spans="1:9" ht="27" customHeight="1" x14ac:dyDescent="0.25">
      <c r="A126" s="15" t="s">
        <v>131</v>
      </c>
      <c r="B126" s="15">
        <v>323</v>
      </c>
      <c r="C126" s="15" t="s">
        <v>12</v>
      </c>
      <c r="D126" s="16">
        <v>100</v>
      </c>
      <c r="E126" s="16">
        <v>100</v>
      </c>
      <c r="F126" s="16">
        <v>100</v>
      </c>
      <c r="G126" s="16">
        <v>100</v>
      </c>
      <c r="H126" s="16">
        <v>100</v>
      </c>
      <c r="I126" s="16">
        <v>100</v>
      </c>
    </row>
    <row r="127" spans="1:9" ht="60" customHeight="1" x14ac:dyDescent="0.25">
      <c r="A127" s="15" t="s">
        <v>132</v>
      </c>
      <c r="B127" s="15">
        <v>372</v>
      </c>
      <c r="C127" s="15" t="s">
        <v>133</v>
      </c>
      <c r="D127" s="17">
        <v>16562</v>
      </c>
      <c r="E127" s="17">
        <v>16562</v>
      </c>
      <c r="F127" s="17">
        <v>16562</v>
      </c>
      <c r="G127" s="16">
        <v>100</v>
      </c>
      <c r="H127" s="16">
        <v>100</v>
      </c>
      <c r="I127" s="16">
        <v>100</v>
      </c>
    </row>
    <row r="128" spans="1:9" x14ac:dyDescent="0.25">
      <c r="A128" s="18"/>
      <c r="B128" s="18" t="s">
        <v>97</v>
      </c>
      <c r="C128" s="18"/>
      <c r="D128" s="19">
        <v>2104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</row>
    <row r="129" spans="1:9" ht="40.5" customHeight="1" x14ac:dyDescent="0.25">
      <c r="A129" s="15" t="s">
        <v>134</v>
      </c>
      <c r="B129" s="15">
        <v>322</v>
      </c>
      <c r="C129" s="15" t="s">
        <v>135</v>
      </c>
      <c r="D129" s="17">
        <v>2104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</row>
    <row r="130" spans="1:9" x14ac:dyDescent="0.25">
      <c r="A130" s="13"/>
      <c r="B130" s="13" t="s">
        <v>136</v>
      </c>
      <c r="C130" s="13"/>
      <c r="D130" s="14">
        <v>1854</v>
      </c>
      <c r="E130" s="14">
        <v>1854</v>
      </c>
      <c r="F130" s="14">
        <v>1854</v>
      </c>
      <c r="G130" s="13">
        <v>100</v>
      </c>
      <c r="H130" s="13">
        <v>100</v>
      </c>
      <c r="I130" s="13">
        <v>100</v>
      </c>
    </row>
    <row r="131" spans="1:9" x14ac:dyDescent="0.25">
      <c r="A131" s="18"/>
      <c r="B131" s="18" t="s">
        <v>137</v>
      </c>
      <c r="C131" s="18"/>
      <c r="D131" s="19">
        <v>1854</v>
      </c>
      <c r="E131" s="19">
        <v>1854</v>
      </c>
      <c r="F131" s="19">
        <v>1854</v>
      </c>
      <c r="G131" s="18">
        <v>100</v>
      </c>
      <c r="H131" s="18">
        <v>100</v>
      </c>
      <c r="I131" s="18">
        <v>100</v>
      </c>
    </row>
    <row r="132" spans="1:9" ht="41.25" customHeight="1" x14ac:dyDescent="0.25">
      <c r="A132" s="15" t="s">
        <v>138</v>
      </c>
      <c r="B132" s="15">
        <v>322</v>
      </c>
      <c r="C132" s="15" t="s">
        <v>10</v>
      </c>
      <c r="D132" s="16">
        <v>573</v>
      </c>
      <c r="E132" s="16">
        <v>573</v>
      </c>
      <c r="F132" s="16">
        <v>573</v>
      </c>
      <c r="G132" s="16">
        <v>100</v>
      </c>
      <c r="H132" s="16">
        <v>100</v>
      </c>
      <c r="I132" s="16">
        <v>100</v>
      </c>
    </row>
    <row r="133" spans="1:9" ht="32.25" customHeight="1" x14ac:dyDescent="0.25">
      <c r="A133" s="15" t="s">
        <v>139</v>
      </c>
      <c r="B133" s="15">
        <v>323</v>
      </c>
      <c r="C133" s="15" t="s">
        <v>12</v>
      </c>
      <c r="D133" s="17">
        <v>1251</v>
      </c>
      <c r="E133" s="17">
        <v>1251</v>
      </c>
      <c r="F133" s="17">
        <v>1251</v>
      </c>
      <c r="G133" s="16">
        <v>100</v>
      </c>
      <c r="H133" s="16">
        <v>100</v>
      </c>
      <c r="I133" s="16">
        <v>100</v>
      </c>
    </row>
    <row r="134" spans="1:9" ht="53.25" customHeight="1" x14ac:dyDescent="0.25">
      <c r="A134" s="15" t="s">
        <v>140</v>
      </c>
      <c r="B134" s="15">
        <v>369</v>
      </c>
      <c r="C134" s="15" t="s">
        <v>141</v>
      </c>
      <c r="D134" s="16">
        <v>30</v>
      </c>
      <c r="E134" s="16">
        <v>30</v>
      </c>
      <c r="F134" s="16">
        <v>30</v>
      </c>
      <c r="G134" s="16">
        <v>100</v>
      </c>
      <c r="H134" s="16">
        <v>100</v>
      </c>
      <c r="I134" s="16">
        <v>100</v>
      </c>
    </row>
    <row r="135" spans="1:9" x14ac:dyDescent="0.25">
      <c r="A135" s="9"/>
      <c r="B135" s="25" t="s">
        <v>142</v>
      </c>
      <c r="C135" s="25"/>
      <c r="D135" s="9">
        <v>806</v>
      </c>
      <c r="E135" s="9">
        <v>806</v>
      </c>
      <c r="F135" s="9">
        <v>806</v>
      </c>
      <c r="G135" s="9">
        <v>100</v>
      </c>
      <c r="H135" s="9">
        <v>100</v>
      </c>
      <c r="I135" s="9">
        <v>100</v>
      </c>
    </row>
    <row r="136" spans="1:9" x14ac:dyDescent="0.25">
      <c r="A136" s="11"/>
      <c r="B136" s="11" t="s">
        <v>28</v>
      </c>
      <c r="C136" s="11"/>
      <c r="D136" s="11">
        <v>5</v>
      </c>
      <c r="E136" s="11">
        <v>5</v>
      </c>
      <c r="F136" s="11">
        <v>5</v>
      </c>
      <c r="G136" s="11">
        <v>100</v>
      </c>
      <c r="H136" s="11">
        <v>100</v>
      </c>
      <c r="I136" s="11">
        <v>100</v>
      </c>
    </row>
    <row r="137" spans="1:9" x14ac:dyDescent="0.25">
      <c r="A137" s="13"/>
      <c r="B137" s="13" t="s">
        <v>29</v>
      </c>
      <c r="C137" s="13"/>
      <c r="D137" s="13">
        <v>5</v>
      </c>
      <c r="E137" s="13">
        <v>5</v>
      </c>
      <c r="F137" s="13">
        <v>5</v>
      </c>
      <c r="G137" s="13">
        <v>100</v>
      </c>
      <c r="H137" s="13">
        <v>100</v>
      </c>
      <c r="I137" s="13">
        <v>100</v>
      </c>
    </row>
    <row r="138" spans="1:9" ht="49.5" customHeight="1" x14ac:dyDescent="0.25">
      <c r="A138" s="15" t="s">
        <v>143</v>
      </c>
      <c r="B138" s="15">
        <v>381</v>
      </c>
      <c r="C138" s="15" t="s">
        <v>144</v>
      </c>
      <c r="D138" s="16">
        <v>5</v>
      </c>
      <c r="E138" s="16">
        <v>5</v>
      </c>
      <c r="F138" s="16">
        <v>5</v>
      </c>
      <c r="G138" s="16">
        <v>100</v>
      </c>
      <c r="H138" s="16">
        <v>100</v>
      </c>
      <c r="I138" s="16">
        <v>100</v>
      </c>
    </row>
    <row r="139" spans="1:9" x14ac:dyDescent="0.25">
      <c r="A139" s="11"/>
      <c r="B139" s="11" t="s">
        <v>62</v>
      </c>
      <c r="C139" s="11"/>
      <c r="D139" s="11">
        <v>801</v>
      </c>
      <c r="E139" s="11">
        <v>801</v>
      </c>
      <c r="F139" s="11">
        <v>801</v>
      </c>
      <c r="G139" s="11">
        <v>100</v>
      </c>
      <c r="H139" s="11">
        <v>100</v>
      </c>
      <c r="I139" s="11">
        <v>100</v>
      </c>
    </row>
    <row r="140" spans="1:9" x14ac:dyDescent="0.25">
      <c r="A140" s="13"/>
      <c r="B140" s="13" t="s">
        <v>63</v>
      </c>
      <c r="C140" s="13"/>
      <c r="D140" s="13">
        <v>801</v>
      </c>
      <c r="E140" s="13">
        <v>801</v>
      </c>
      <c r="F140" s="13">
        <v>801</v>
      </c>
      <c r="G140" s="13">
        <v>100</v>
      </c>
      <c r="H140" s="13">
        <v>100</v>
      </c>
      <c r="I140" s="13">
        <v>100</v>
      </c>
    </row>
    <row r="141" spans="1:9" x14ac:dyDescent="0.25">
      <c r="A141" s="18"/>
      <c r="B141" s="18" t="s">
        <v>64</v>
      </c>
      <c r="C141" s="18"/>
      <c r="D141" s="18">
        <v>801</v>
      </c>
      <c r="E141" s="18">
        <v>801</v>
      </c>
      <c r="F141" s="18">
        <v>801</v>
      </c>
      <c r="G141" s="18">
        <v>100</v>
      </c>
      <c r="H141" s="18">
        <v>100</v>
      </c>
      <c r="I141" s="18">
        <v>100</v>
      </c>
    </row>
    <row r="142" spans="1:9" ht="46.5" customHeight="1" x14ac:dyDescent="0.25">
      <c r="A142" s="15" t="s">
        <v>145</v>
      </c>
      <c r="B142" s="15">
        <v>381</v>
      </c>
      <c r="C142" s="15" t="s">
        <v>144</v>
      </c>
      <c r="D142" s="16">
        <v>801</v>
      </c>
      <c r="E142" s="16">
        <v>801</v>
      </c>
      <c r="F142" s="16">
        <v>801</v>
      </c>
      <c r="G142" s="16">
        <v>100</v>
      </c>
      <c r="H142" s="16">
        <v>100</v>
      </c>
      <c r="I142" s="16">
        <v>100</v>
      </c>
    </row>
    <row r="143" spans="1:9" ht="26.25" customHeight="1" x14ac:dyDescent="0.25">
      <c r="A143" s="25"/>
      <c r="B143" s="25" t="s">
        <v>146</v>
      </c>
      <c r="C143" s="25"/>
      <c r="D143" s="10">
        <v>3235</v>
      </c>
      <c r="E143" s="10">
        <v>3080</v>
      </c>
      <c r="F143" s="10">
        <v>3080</v>
      </c>
      <c r="G143" s="9">
        <v>95.21</v>
      </c>
      <c r="H143" s="9">
        <v>100</v>
      </c>
      <c r="I143" s="9">
        <v>100</v>
      </c>
    </row>
    <row r="144" spans="1:9" x14ac:dyDescent="0.25">
      <c r="A144" s="11"/>
      <c r="B144" s="11" t="s">
        <v>62</v>
      </c>
      <c r="C144" s="11"/>
      <c r="D144" s="12">
        <v>3235</v>
      </c>
      <c r="E144" s="12">
        <v>3080</v>
      </c>
      <c r="F144" s="12">
        <v>3080</v>
      </c>
      <c r="G144" s="11">
        <v>95.21</v>
      </c>
      <c r="H144" s="11">
        <v>100</v>
      </c>
      <c r="I144" s="11">
        <v>100</v>
      </c>
    </row>
    <row r="145" spans="1:9" x14ac:dyDescent="0.25">
      <c r="A145" s="13"/>
      <c r="B145" s="13" t="s">
        <v>63</v>
      </c>
      <c r="C145" s="13"/>
      <c r="D145" s="13">
        <v>155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</row>
    <row r="146" spans="1:9" x14ac:dyDescent="0.25">
      <c r="A146" s="18"/>
      <c r="B146" s="18" t="s">
        <v>147</v>
      </c>
      <c r="C146" s="18"/>
      <c r="D146" s="18">
        <v>155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</row>
    <row r="147" spans="1:9" ht="45.75" customHeight="1" x14ac:dyDescent="0.25">
      <c r="A147" s="15" t="s">
        <v>148</v>
      </c>
      <c r="B147" s="15">
        <v>322</v>
      </c>
      <c r="C147" s="15" t="s">
        <v>149</v>
      </c>
      <c r="D147" s="16">
        <v>93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</row>
    <row r="148" spans="1:9" ht="54.75" customHeight="1" x14ac:dyDescent="0.25">
      <c r="A148" s="15" t="s">
        <v>150</v>
      </c>
      <c r="B148" s="15">
        <v>322</v>
      </c>
      <c r="C148" s="15" t="s">
        <v>151</v>
      </c>
      <c r="D148" s="16">
        <v>62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</row>
    <row r="149" spans="1:9" x14ac:dyDescent="0.25">
      <c r="A149" s="13"/>
      <c r="B149" s="13" t="s">
        <v>152</v>
      </c>
      <c r="C149" s="13"/>
      <c r="D149" s="14">
        <v>3080</v>
      </c>
      <c r="E149" s="14">
        <v>3080</v>
      </c>
      <c r="F149" s="14">
        <v>3080</v>
      </c>
      <c r="G149" s="13">
        <v>100</v>
      </c>
      <c r="H149" s="13">
        <v>100</v>
      </c>
      <c r="I149" s="13">
        <v>100</v>
      </c>
    </row>
    <row r="150" spans="1:9" ht="43.5" customHeight="1" x14ac:dyDescent="0.25">
      <c r="A150" s="15" t="s">
        <v>153</v>
      </c>
      <c r="B150" s="15">
        <v>322</v>
      </c>
      <c r="C150" s="15" t="s">
        <v>154</v>
      </c>
      <c r="D150" s="17">
        <v>1848</v>
      </c>
      <c r="E150" s="17">
        <v>1848</v>
      </c>
      <c r="F150" s="17">
        <v>1848</v>
      </c>
      <c r="G150" s="16">
        <v>100</v>
      </c>
      <c r="H150" s="16">
        <v>100</v>
      </c>
      <c r="I150" s="16">
        <v>100</v>
      </c>
    </row>
    <row r="151" spans="1:9" ht="56.25" customHeight="1" x14ac:dyDescent="0.25">
      <c r="A151" s="15" t="s">
        <v>155</v>
      </c>
      <c r="B151" s="15">
        <v>322</v>
      </c>
      <c r="C151" s="15" t="s">
        <v>156</v>
      </c>
      <c r="D151" s="17">
        <v>1232</v>
      </c>
      <c r="E151" s="17">
        <v>1232</v>
      </c>
      <c r="F151" s="17">
        <v>1232</v>
      </c>
      <c r="G151" s="16">
        <v>100</v>
      </c>
      <c r="H151" s="16">
        <v>100</v>
      </c>
      <c r="I151" s="16">
        <v>100</v>
      </c>
    </row>
    <row r="152" spans="1:9" x14ac:dyDescent="0.25">
      <c r="A152" s="9"/>
      <c r="B152" s="9" t="s">
        <v>157</v>
      </c>
      <c r="C152" s="9"/>
      <c r="D152" s="10">
        <v>37292</v>
      </c>
      <c r="E152" s="10">
        <v>37292</v>
      </c>
      <c r="F152" s="10">
        <v>37292</v>
      </c>
      <c r="G152" s="9">
        <v>100</v>
      </c>
      <c r="H152" s="9">
        <v>100</v>
      </c>
      <c r="I152" s="9">
        <v>100</v>
      </c>
    </row>
    <row r="153" spans="1:9" x14ac:dyDescent="0.25">
      <c r="A153" s="11"/>
      <c r="B153" s="11" t="s">
        <v>5</v>
      </c>
      <c r="C153" s="11"/>
      <c r="D153" s="12">
        <v>17461</v>
      </c>
      <c r="E153" s="12">
        <v>17461</v>
      </c>
      <c r="F153" s="12">
        <v>17461</v>
      </c>
      <c r="G153" s="11">
        <v>100</v>
      </c>
      <c r="H153" s="11">
        <v>100</v>
      </c>
      <c r="I153" s="11">
        <v>100</v>
      </c>
    </row>
    <row r="154" spans="1:9" x14ac:dyDescent="0.25">
      <c r="A154" s="13"/>
      <c r="B154" s="13" t="s">
        <v>6</v>
      </c>
      <c r="C154" s="13"/>
      <c r="D154" s="14">
        <v>17461</v>
      </c>
      <c r="E154" s="14">
        <v>17461</v>
      </c>
      <c r="F154" s="14">
        <v>17461</v>
      </c>
      <c r="G154" s="13">
        <v>100</v>
      </c>
      <c r="H154" s="13">
        <v>100</v>
      </c>
      <c r="I154" s="13">
        <v>100</v>
      </c>
    </row>
    <row r="155" spans="1:9" ht="31.5" customHeight="1" x14ac:dyDescent="0.25">
      <c r="A155" s="15" t="s">
        <v>158</v>
      </c>
      <c r="B155" s="15">
        <v>311</v>
      </c>
      <c r="C155" s="15" t="s">
        <v>159</v>
      </c>
      <c r="D155" s="17">
        <v>4745</v>
      </c>
      <c r="E155" s="17">
        <v>4745</v>
      </c>
      <c r="F155" s="17">
        <v>4745</v>
      </c>
      <c r="G155" s="16">
        <v>100</v>
      </c>
      <c r="H155" s="16">
        <v>100</v>
      </c>
      <c r="I155" s="16">
        <v>100</v>
      </c>
    </row>
    <row r="156" spans="1:9" ht="29.25" customHeight="1" x14ac:dyDescent="0.25">
      <c r="A156" s="15" t="s">
        <v>160</v>
      </c>
      <c r="B156" s="15">
        <v>311</v>
      </c>
      <c r="C156" s="15" t="s">
        <v>161</v>
      </c>
      <c r="D156" s="17">
        <v>9005</v>
      </c>
      <c r="E156" s="17">
        <v>9005</v>
      </c>
      <c r="F156" s="17">
        <v>9005</v>
      </c>
      <c r="G156" s="16">
        <v>100</v>
      </c>
      <c r="H156" s="16">
        <v>100</v>
      </c>
      <c r="I156" s="16">
        <v>100</v>
      </c>
    </row>
    <row r="157" spans="1:9" ht="41.25" customHeight="1" x14ac:dyDescent="0.25">
      <c r="A157" s="15" t="s">
        <v>162</v>
      </c>
      <c r="B157" s="15">
        <v>312</v>
      </c>
      <c r="C157" s="15" t="s">
        <v>163</v>
      </c>
      <c r="D157" s="16">
        <v>320</v>
      </c>
      <c r="E157" s="16">
        <v>320</v>
      </c>
      <c r="F157" s="16">
        <v>320</v>
      </c>
      <c r="G157" s="16">
        <v>100</v>
      </c>
      <c r="H157" s="16">
        <v>100</v>
      </c>
      <c r="I157" s="16">
        <v>100</v>
      </c>
    </row>
    <row r="158" spans="1:9" ht="43.5" customHeight="1" x14ac:dyDescent="0.25">
      <c r="A158" s="15" t="s">
        <v>164</v>
      </c>
      <c r="B158" s="15">
        <v>312</v>
      </c>
      <c r="C158" s="15" t="s">
        <v>165</v>
      </c>
      <c r="D158" s="16">
        <v>700</v>
      </c>
      <c r="E158" s="16">
        <v>700</v>
      </c>
      <c r="F158" s="16">
        <v>700</v>
      </c>
      <c r="G158" s="16">
        <v>100</v>
      </c>
      <c r="H158" s="16">
        <v>100</v>
      </c>
      <c r="I158" s="16">
        <v>100</v>
      </c>
    </row>
    <row r="159" spans="1:9" ht="36.75" customHeight="1" x14ac:dyDescent="0.25">
      <c r="A159" s="15" t="s">
        <v>166</v>
      </c>
      <c r="B159" s="15">
        <v>313</v>
      </c>
      <c r="C159" s="15" t="s">
        <v>167</v>
      </c>
      <c r="D159" s="16">
        <v>785</v>
      </c>
      <c r="E159" s="16">
        <v>785</v>
      </c>
      <c r="F159" s="16">
        <v>785</v>
      </c>
      <c r="G159" s="16">
        <v>100</v>
      </c>
      <c r="H159" s="16">
        <v>100</v>
      </c>
      <c r="I159" s="16">
        <v>100</v>
      </c>
    </row>
    <row r="160" spans="1:9" ht="48.75" customHeight="1" x14ac:dyDescent="0.25">
      <c r="A160" s="15" t="s">
        <v>168</v>
      </c>
      <c r="B160" s="15">
        <v>313</v>
      </c>
      <c r="C160" s="15" t="s">
        <v>169</v>
      </c>
      <c r="D160" s="17">
        <v>1490</v>
      </c>
      <c r="E160" s="17">
        <v>1490</v>
      </c>
      <c r="F160" s="17">
        <v>1490</v>
      </c>
      <c r="G160" s="16">
        <v>100</v>
      </c>
      <c r="H160" s="16">
        <v>100</v>
      </c>
      <c r="I160" s="16">
        <v>100</v>
      </c>
    </row>
    <row r="161" spans="1:9" ht="48.75" customHeight="1" x14ac:dyDescent="0.25">
      <c r="A161" s="15" t="s">
        <v>170</v>
      </c>
      <c r="B161" s="15">
        <v>321</v>
      </c>
      <c r="C161" s="15" t="s">
        <v>171</v>
      </c>
      <c r="D161" s="16">
        <v>335</v>
      </c>
      <c r="E161" s="16">
        <v>335</v>
      </c>
      <c r="F161" s="16">
        <v>335</v>
      </c>
      <c r="G161" s="16">
        <v>100</v>
      </c>
      <c r="H161" s="16">
        <v>100</v>
      </c>
      <c r="I161" s="16">
        <v>100</v>
      </c>
    </row>
    <row r="162" spans="1:9" ht="45.75" customHeight="1" x14ac:dyDescent="0.25">
      <c r="A162" s="15" t="s">
        <v>172</v>
      </c>
      <c r="B162" s="15">
        <v>323</v>
      </c>
      <c r="C162" s="15" t="s">
        <v>173</v>
      </c>
      <c r="D162" s="16">
        <v>26</v>
      </c>
      <c r="E162" s="16">
        <v>26</v>
      </c>
      <c r="F162" s="16">
        <v>26</v>
      </c>
      <c r="G162" s="16">
        <v>100</v>
      </c>
      <c r="H162" s="16">
        <v>100</v>
      </c>
      <c r="I162" s="16">
        <v>100</v>
      </c>
    </row>
    <row r="163" spans="1:9" ht="38.25" customHeight="1" x14ac:dyDescent="0.25">
      <c r="A163" s="15" t="s">
        <v>174</v>
      </c>
      <c r="B163" s="15">
        <v>323</v>
      </c>
      <c r="C163" s="15" t="s">
        <v>173</v>
      </c>
      <c r="D163" s="16">
        <v>55</v>
      </c>
      <c r="E163" s="16">
        <v>55</v>
      </c>
      <c r="F163" s="16">
        <v>55</v>
      </c>
      <c r="G163" s="16">
        <v>100</v>
      </c>
      <c r="H163" s="16">
        <v>100</v>
      </c>
      <c r="I163" s="16">
        <v>100</v>
      </c>
    </row>
    <row r="164" spans="1:9" x14ac:dyDescent="0.25">
      <c r="A164" s="11"/>
      <c r="B164" s="11" t="s">
        <v>62</v>
      </c>
      <c r="C164" s="11"/>
      <c r="D164" s="12">
        <v>19831</v>
      </c>
      <c r="E164" s="12">
        <v>19831</v>
      </c>
      <c r="F164" s="12">
        <v>19831</v>
      </c>
      <c r="G164" s="11">
        <v>100</v>
      </c>
      <c r="H164" s="11">
        <v>100</v>
      </c>
      <c r="I164" s="11">
        <v>100</v>
      </c>
    </row>
    <row r="165" spans="1:9" x14ac:dyDescent="0.25">
      <c r="A165" s="13"/>
      <c r="B165" s="13" t="s">
        <v>63</v>
      </c>
      <c r="C165" s="13"/>
      <c r="D165" s="14">
        <v>7970</v>
      </c>
      <c r="E165" s="14">
        <v>7970</v>
      </c>
      <c r="F165" s="14">
        <v>7970</v>
      </c>
      <c r="G165" s="13">
        <v>100</v>
      </c>
      <c r="H165" s="13">
        <v>100</v>
      </c>
      <c r="I165" s="13">
        <v>100</v>
      </c>
    </row>
    <row r="166" spans="1:9" x14ac:dyDescent="0.25">
      <c r="A166" s="18"/>
      <c r="B166" s="18" t="s">
        <v>175</v>
      </c>
      <c r="C166" s="18"/>
      <c r="D166" s="19">
        <v>5876</v>
      </c>
      <c r="E166" s="19">
        <v>5876</v>
      </c>
      <c r="F166" s="19">
        <v>5876</v>
      </c>
      <c r="G166" s="18">
        <v>100</v>
      </c>
      <c r="H166" s="18">
        <v>100</v>
      </c>
      <c r="I166" s="18">
        <v>100</v>
      </c>
    </row>
    <row r="167" spans="1:9" ht="26.25" customHeight="1" x14ac:dyDescent="0.25">
      <c r="A167" s="15" t="s">
        <v>176</v>
      </c>
      <c r="B167" s="15">
        <v>311</v>
      </c>
      <c r="C167" s="15" t="s">
        <v>159</v>
      </c>
      <c r="D167" s="17">
        <v>4745</v>
      </c>
      <c r="E167" s="17">
        <v>4745</v>
      </c>
      <c r="F167" s="17">
        <v>4745</v>
      </c>
      <c r="G167" s="16">
        <v>100</v>
      </c>
      <c r="H167" s="16">
        <v>100</v>
      </c>
      <c r="I167" s="16">
        <v>100</v>
      </c>
    </row>
    <row r="168" spans="1:9" ht="44.25" customHeight="1" x14ac:dyDescent="0.25">
      <c r="A168" s="15" t="s">
        <v>177</v>
      </c>
      <c r="B168" s="15">
        <v>312</v>
      </c>
      <c r="C168" s="15" t="s">
        <v>163</v>
      </c>
      <c r="D168" s="16">
        <v>320</v>
      </c>
      <c r="E168" s="16">
        <v>320</v>
      </c>
      <c r="F168" s="16">
        <v>320</v>
      </c>
      <c r="G168" s="16">
        <v>100</v>
      </c>
      <c r="H168" s="16">
        <v>100</v>
      </c>
      <c r="I168" s="16">
        <v>100</v>
      </c>
    </row>
    <row r="169" spans="1:9" ht="45" customHeight="1" x14ac:dyDescent="0.25">
      <c r="A169" s="15" t="s">
        <v>178</v>
      </c>
      <c r="B169" s="15">
        <v>313</v>
      </c>
      <c r="C169" s="15" t="s">
        <v>167</v>
      </c>
      <c r="D169" s="16">
        <v>785</v>
      </c>
      <c r="E169" s="16">
        <v>785</v>
      </c>
      <c r="F169" s="16">
        <v>785</v>
      </c>
      <c r="G169" s="16">
        <v>100</v>
      </c>
      <c r="H169" s="16">
        <v>100</v>
      </c>
      <c r="I169" s="16">
        <v>100</v>
      </c>
    </row>
    <row r="170" spans="1:9" ht="45" customHeight="1" x14ac:dyDescent="0.25">
      <c r="A170" s="15" t="s">
        <v>179</v>
      </c>
      <c r="B170" s="15">
        <v>323</v>
      </c>
      <c r="C170" s="15" t="s">
        <v>173</v>
      </c>
      <c r="D170" s="16">
        <v>26</v>
      </c>
      <c r="E170" s="16">
        <v>26</v>
      </c>
      <c r="F170" s="16">
        <v>26</v>
      </c>
      <c r="G170" s="16">
        <v>100</v>
      </c>
      <c r="H170" s="16">
        <v>100</v>
      </c>
      <c r="I170" s="16">
        <v>100</v>
      </c>
    </row>
    <row r="171" spans="1:9" x14ac:dyDescent="0.25">
      <c r="A171" s="18"/>
      <c r="B171" s="18" t="s">
        <v>180</v>
      </c>
      <c r="C171" s="18"/>
      <c r="D171" s="19">
        <v>2094</v>
      </c>
      <c r="E171" s="19">
        <v>2094</v>
      </c>
      <c r="F171" s="19">
        <v>2094</v>
      </c>
      <c r="G171" s="18">
        <v>100</v>
      </c>
      <c r="H171" s="18">
        <v>100</v>
      </c>
      <c r="I171" s="18">
        <v>100</v>
      </c>
    </row>
    <row r="172" spans="1:9" x14ac:dyDescent="0.25">
      <c r="A172" s="15" t="s">
        <v>181</v>
      </c>
      <c r="B172" s="15">
        <v>311</v>
      </c>
      <c r="C172" s="15" t="s">
        <v>66</v>
      </c>
      <c r="D172" s="17">
        <v>1690</v>
      </c>
      <c r="E172" s="17">
        <v>1690</v>
      </c>
      <c r="F172" s="17">
        <v>1690</v>
      </c>
      <c r="G172" s="16">
        <v>100</v>
      </c>
      <c r="H172" s="16">
        <v>100</v>
      </c>
      <c r="I172" s="16">
        <v>100</v>
      </c>
    </row>
    <row r="173" spans="1:9" ht="33" customHeight="1" x14ac:dyDescent="0.25">
      <c r="A173" s="15" t="s">
        <v>182</v>
      </c>
      <c r="B173" s="15">
        <v>312</v>
      </c>
      <c r="C173" s="15" t="s">
        <v>71</v>
      </c>
      <c r="D173" s="16">
        <v>115</v>
      </c>
      <c r="E173" s="16">
        <v>115</v>
      </c>
      <c r="F173" s="16">
        <v>115</v>
      </c>
      <c r="G173" s="16">
        <v>100</v>
      </c>
      <c r="H173" s="16">
        <v>100</v>
      </c>
      <c r="I173" s="16">
        <v>100</v>
      </c>
    </row>
    <row r="174" spans="1:9" ht="27.75" customHeight="1" x14ac:dyDescent="0.25">
      <c r="A174" s="15" t="s">
        <v>183</v>
      </c>
      <c r="B174" s="15">
        <v>313</v>
      </c>
      <c r="C174" s="15" t="s">
        <v>68</v>
      </c>
      <c r="D174" s="16">
        <v>280</v>
      </c>
      <c r="E174" s="16">
        <v>280</v>
      </c>
      <c r="F174" s="16">
        <v>280</v>
      </c>
      <c r="G174" s="16">
        <v>100</v>
      </c>
      <c r="H174" s="16">
        <v>100</v>
      </c>
      <c r="I174" s="16">
        <v>100</v>
      </c>
    </row>
    <row r="175" spans="1:9" ht="30.75" customHeight="1" x14ac:dyDescent="0.25">
      <c r="A175" s="15" t="s">
        <v>184</v>
      </c>
      <c r="B175" s="15">
        <v>323</v>
      </c>
      <c r="C175" s="15" t="s">
        <v>12</v>
      </c>
      <c r="D175" s="16">
        <v>9</v>
      </c>
      <c r="E175" s="16">
        <v>9</v>
      </c>
      <c r="F175" s="16">
        <v>9</v>
      </c>
      <c r="G175" s="16">
        <v>100</v>
      </c>
      <c r="H175" s="16">
        <v>100</v>
      </c>
      <c r="I175" s="16">
        <v>100</v>
      </c>
    </row>
    <row r="176" spans="1:9" x14ac:dyDescent="0.25">
      <c r="A176" s="13"/>
      <c r="B176" s="13" t="s">
        <v>185</v>
      </c>
      <c r="C176" s="13"/>
      <c r="D176" s="14">
        <v>11861</v>
      </c>
      <c r="E176" s="14">
        <v>11861</v>
      </c>
      <c r="F176" s="14">
        <v>11861</v>
      </c>
      <c r="G176" s="13">
        <v>100</v>
      </c>
      <c r="H176" s="13">
        <v>100</v>
      </c>
      <c r="I176" s="13">
        <v>100</v>
      </c>
    </row>
    <row r="177" spans="1:9" x14ac:dyDescent="0.25">
      <c r="A177" s="18"/>
      <c r="B177" s="18" t="s">
        <v>186</v>
      </c>
      <c r="C177" s="18"/>
      <c r="D177" s="19">
        <v>11861</v>
      </c>
      <c r="E177" s="19">
        <v>11861</v>
      </c>
      <c r="F177" s="19">
        <v>11861</v>
      </c>
      <c r="G177" s="18">
        <v>100</v>
      </c>
      <c r="H177" s="18">
        <v>100</v>
      </c>
      <c r="I177" s="18">
        <v>100</v>
      </c>
    </row>
    <row r="178" spans="1:9" ht="32.25" customHeight="1" x14ac:dyDescent="0.25">
      <c r="A178" s="15" t="s">
        <v>187</v>
      </c>
      <c r="B178" s="15">
        <v>311</v>
      </c>
      <c r="C178" s="15" t="s">
        <v>159</v>
      </c>
      <c r="D178" s="17">
        <v>9580</v>
      </c>
      <c r="E178" s="17">
        <v>9580</v>
      </c>
      <c r="F178" s="17">
        <v>9580</v>
      </c>
      <c r="G178" s="16">
        <v>100</v>
      </c>
      <c r="H178" s="16">
        <v>100</v>
      </c>
      <c r="I178" s="16">
        <v>100</v>
      </c>
    </row>
    <row r="179" spans="1:9" ht="33.75" customHeight="1" x14ac:dyDescent="0.25">
      <c r="A179" s="15" t="s">
        <v>188</v>
      </c>
      <c r="B179" s="15">
        <v>312</v>
      </c>
      <c r="C179" s="15" t="s">
        <v>71</v>
      </c>
      <c r="D179" s="16">
        <v>650</v>
      </c>
      <c r="E179" s="16">
        <v>650</v>
      </c>
      <c r="F179" s="16">
        <v>650</v>
      </c>
      <c r="G179" s="16">
        <v>100</v>
      </c>
      <c r="H179" s="16">
        <v>100</v>
      </c>
      <c r="I179" s="16">
        <v>100</v>
      </c>
    </row>
    <row r="180" spans="1:9" ht="36.75" customHeight="1" x14ac:dyDescent="0.25">
      <c r="A180" s="15" t="s">
        <v>189</v>
      </c>
      <c r="B180" s="15">
        <v>313</v>
      </c>
      <c r="C180" s="15" t="s">
        <v>167</v>
      </c>
      <c r="D180" s="17">
        <v>1580</v>
      </c>
      <c r="E180" s="17">
        <v>1580</v>
      </c>
      <c r="F180" s="17">
        <v>1580</v>
      </c>
      <c r="G180" s="16">
        <v>100</v>
      </c>
      <c r="H180" s="16">
        <v>100</v>
      </c>
      <c r="I180" s="16">
        <v>100</v>
      </c>
    </row>
    <row r="181" spans="1:9" ht="30" customHeight="1" x14ac:dyDescent="0.25">
      <c r="A181" s="15" t="s">
        <v>190</v>
      </c>
      <c r="B181" s="15">
        <v>323</v>
      </c>
      <c r="C181" s="15" t="s">
        <v>173</v>
      </c>
      <c r="D181" s="16">
        <v>51</v>
      </c>
      <c r="E181" s="16">
        <v>51</v>
      </c>
      <c r="F181" s="16">
        <v>51</v>
      </c>
      <c r="G181" s="16">
        <v>100</v>
      </c>
      <c r="H181" s="16">
        <v>100</v>
      </c>
      <c r="I181" s="16">
        <v>100</v>
      </c>
    </row>
    <row r="182" spans="1:9" x14ac:dyDescent="0.25">
      <c r="A182" s="9"/>
      <c r="B182" s="9" t="s">
        <v>191</v>
      </c>
      <c r="C182" s="9"/>
      <c r="D182" s="10">
        <v>40000</v>
      </c>
      <c r="E182" s="10">
        <v>40000</v>
      </c>
      <c r="F182" s="10">
        <v>40000</v>
      </c>
      <c r="G182" s="9">
        <v>100</v>
      </c>
      <c r="H182" s="9">
        <v>100</v>
      </c>
      <c r="I182" s="9">
        <v>100</v>
      </c>
    </row>
    <row r="183" spans="1:9" x14ac:dyDescent="0.25">
      <c r="A183" s="11"/>
      <c r="B183" s="11" t="s">
        <v>62</v>
      </c>
      <c r="C183" s="11"/>
      <c r="D183" s="12">
        <v>40000</v>
      </c>
      <c r="E183" s="12">
        <v>40000</v>
      </c>
      <c r="F183" s="12">
        <v>40000</v>
      </c>
      <c r="G183" s="11">
        <v>100</v>
      </c>
      <c r="H183" s="11">
        <v>100</v>
      </c>
      <c r="I183" s="11">
        <v>100</v>
      </c>
    </row>
    <row r="184" spans="1:9" x14ac:dyDescent="0.25">
      <c r="A184" s="13"/>
      <c r="B184" s="13" t="s">
        <v>63</v>
      </c>
      <c r="C184" s="13"/>
      <c r="D184" s="14">
        <v>40000</v>
      </c>
      <c r="E184" s="14">
        <v>40000</v>
      </c>
      <c r="F184" s="14">
        <v>40000</v>
      </c>
      <c r="G184" s="13">
        <v>100</v>
      </c>
      <c r="H184" s="13">
        <v>100</v>
      </c>
      <c r="I184" s="13">
        <v>100</v>
      </c>
    </row>
    <row r="185" spans="1:9" x14ac:dyDescent="0.25">
      <c r="A185" s="18"/>
      <c r="B185" s="18" t="s">
        <v>64</v>
      </c>
      <c r="C185" s="18"/>
      <c r="D185" s="19">
        <v>40000</v>
      </c>
      <c r="E185" s="19">
        <v>40000</v>
      </c>
      <c r="F185" s="19">
        <v>40000</v>
      </c>
      <c r="G185" s="18">
        <v>100</v>
      </c>
      <c r="H185" s="18">
        <v>100</v>
      </c>
      <c r="I185" s="18">
        <v>100</v>
      </c>
    </row>
    <row r="186" spans="1:9" ht="24.75" customHeight="1" x14ac:dyDescent="0.25">
      <c r="A186" s="15" t="s">
        <v>192</v>
      </c>
      <c r="B186" s="15">
        <v>322</v>
      </c>
      <c r="C186" s="15" t="s">
        <v>193</v>
      </c>
      <c r="D186" s="17">
        <v>40000</v>
      </c>
      <c r="E186" s="17">
        <v>40000</v>
      </c>
      <c r="F186" s="17">
        <v>40000</v>
      </c>
      <c r="G186" s="16">
        <v>100</v>
      </c>
      <c r="H186" s="16">
        <v>100</v>
      </c>
      <c r="I186" s="16">
        <v>100</v>
      </c>
    </row>
    <row r="187" spans="1:9" x14ac:dyDescent="0.25">
      <c r="A187" s="9"/>
      <c r="B187" s="9" t="s">
        <v>194</v>
      </c>
      <c r="C187" s="9"/>
      <c r="D187" s="10">
        <v>15915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</row>
    <row r="188" spans="1:9" x14ac:dyDescent="0.25">
      <c r="A188" s="11"/>
      <c r="B188" s="11" t="s">
        <v>62</v>
      </c>
      <c r="C188" s="11"/>
      <c r="D188" s="12">
        <v>15915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</row>
    <row r="189" spans="1:9" x14ac:dyDescent="0.25">
      <c r="A189" s="13"/>
      <c r="B189" s="13" t="s">
        <v>195</v>
      </c>
      <c r="C189" s="13"/>
      <c r="D189" s="14">
        <v>15915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</row>
    <row r="190" spans="1:9" x14ac:dyDescent="0.25">
      <c r="A190" s="18"/>
      <c r="B190" s="18" t="s">
        <v>196</v>
      </c>
      <c r="C190" s="18"/>
      <c r="D190" s="19">
        <v>15915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</row>
    <row r="191" spans="1:9" ht="44.25" customHeight="1" x14ac:dyDescent="0.25">
      <c r="A191" s="15" t="s">
        <v>197</v>
      </c>
      <c r="B191" s="15">
        <v>321</v>
      </c>
      <c r="C191" s="15" t="s">
        <v>198</v>
      </c>
      <c r="D191" s="17">
        <v>15915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40" workbookViewId="0">
      <selection activeCell="A4" sqref="A4"/>
    </sheetView>
  </sheetViews>
  <sheetFormatPr defaultRowHeight="15" x14ac:dyDescent="0.25"/>
  <cols>
    <col min="3" max="3" width="24.42578125" customWidth="1"/>
    <col min="4" max="4" width="12.85546875" customWidth="1"/>
    <col min="5" max="5" width="13.5703125" customWidth="1"/>
    <col min="6" max="6" width="13.140625" customWidth="1"/>
    <col min="7" max="7" width="7.5703125" customWidth="1"/>
    <col min="8" max="9" width="7.85546875" customWidth="1"/>
  </cols>
  <sheetData>
    <row r="1" spans="1:9" ht="21" x14ac:dyDescent="0.35">
      <c r="A1" s="33" t="s">
        <v>249</v>
      </c>
      <c r="B1" s="33"/>
      <c r="C1" s="33"/>
      <c r="D1" s="33"/>
      <c r="E1" s="33"/>
      <c r="F1" s="33"/>
      <c r="G1" s="33"/>
    </row>
    <row r="2" spans="1:9" ht="21" x14ac:dyDescent="0.35">
      <c r="A2" s="33"/>
      <c r="B2" s="33"/>
      <c r="C2" s="33"/>
      <c r="D2" s="33"/>
      <c r="E2" s="33"/>
      <c r="F2" s="33"/>
      <c r="G2" s="33"/>
    </row>
    <row r="3" spans="1:9" ht="21" x14ac:dyDescent="0.35">
      <c r="A3" s="33"/>
      <c r="B3" s="33"/>
      <c r="C3" s="33" t="s">
        <v>253</v>
      </c>
      <c r="D3" s="33" t="s">
        <v>254</v>
      </c>
      <c r="E3" s="33"/>
      <c r="F3" s="33"/>
      <c r="G3" s="33"/>
    </row>
    <row r="4" spans="1:9" ht="15.75" thickBot="1" x14ac:dyDescent="0.3"/>
    <row r="5" spans="1:9" ht="15.75" thickBot="1" x14ac:dyDescent="0.3">
      <c r="A5" s="24"/>
      <c r="B5" s="24"/>
      <c r="C5" s="24"/>
      <c r="D5" s="24" t="s">
        <v>246</v>
      </c>
      <c r="E5" s="24" t="s">
        <v>247</v>
      </c>
      <c r="F5" s="24" t="s">
        <v>248</v>
      </c>
      <c r="G5" s="24"/>
      <c r="H5" s="24"/>
      <c r="I5" s="24"/>
    </row>
    <row r="6" spans="1:9" ht="29.25" customHeight="1" thickBot="1" x14ac:dyDescent="0.3">
      <c r="A6" s="26"/>
      <c r="B6" s="26"/>
      <c r="C6" s="31" t="s">
        <v>252</v>
      </c>
      <c r="D6" s="32">
        <f>SUM(D7,D8)</f>
        <v>1632810</v>
      </c>
      <c r="E6" s="32">
        <f t="shared" ref="E6:F6" si="0">SUM(E7,E8)</f>
        <v>1640132</v>
      </c>
      <c r="F6" s="32">
        <f t="shared" si="0"/>
        <v>1640132</v>
      </c>
      <c r="G6" s="26"/>
      <c r="H6" s="26"/>
      <c r="I6" s="26"/>
    </row>
    <row r="7" spans="1:9" x14ac:dyDescent="0.25">
      <c r="A7" s="22"/>
      <c r="B7" s="22" t="s">
        <v>250</v>
      </c>
      <c r="C7" s="22" t="s">
        <v>251</v>
      </c>
      <c r="D7" s="23">
        <v>214174</v>
      </c>
      <c r="E7" s="23">
        <v>215214</v>
      </c>
      <c r="F7" s="23">
        <v>215214</v>
      </c>
      <c r="G7" s="22"/>
      <c r="H7" s="22"/>
      <c r="I7" s="22"/>
    </row>
    <row r="8" spans="1:9" x14ac:dyDescent="0.25">
      <c r="A8" s="1"/>
      <c r="B8" s="1" t="s">
        <v>0</v>
      </c>
      <c r="C8" s="1"/>
      <c r="D8" s="2">
        <v>1418636</v>
      </c>
      <c r="E8" s="2">
        <v>1424918</v>
      </c>
      <c r="F8" s="2">
        <v>1424918</v>
      </c>
      <c r="G8" s="1">
        <v>100.44</v>
      </c>
      <c r="H8" s="1">
        <v>100</v>
      </c>
      <c r="I8" s="1">
        <v>100</v>
      </c>
    </row>
    <row r="9" spans="1:9" x14ac:dyDescent="0.25">
      <c r="A9" s="3"/>
      <c r="B9" s="3" t="s">
        <v>1</v>
      </c>
      <c r="C9" s="3"/>
      <c r="D9" s="4">
        <v>1418636</v>
      </c>
      <c r="E9" s="4">
        <v>1424918</v>
      </c>
      <c r="F9" s="4">
        <v>1424918</v>
      </c>
      <c r="G9" s="3">
        <v>100.44</v>
      </c>
      <c r="H9" s="3">
        <v>100</v>
      </c>
      <c r="I9" s="3">
        <v>100</v>
      </c>
    </row>
    <row r="10" spans="1:9" x14ac:dyDescent="0.25">
      <c r="A10" s="5"/>
      <c r="B10" s="5" t="s">
        <v>2</v>
      </c>
      <c r="C10" s="5"/>
      <c r="D10" s="6">
        <v>1418636</v>
      </c>
      <c r="E10" s="6">
        <v>1424918</v>
      </c>
      <c r="F10" s="6">
        <v>1424918</v>
      </c>
      <c r="G10" s="5">
        <v>100.44</v>
      </c>
      <c r="H10" s="5">
        <v>100</v>
      </c>
      <c r="I10" s="5">
        <v>100</v>
      </c>
    </row>
    <row r="11" spans="1:9" x14ac:dyDescent="0.25">
      <c r="A11" s="11"/>
      <c r="B11" s="11" t="s">
        <v>28</v>
      </c>
      <c r="C11" s="11"/>
      <c r="D11" s="12">
        <v>8133</v>
      </c>
      <c r="E11" s="12">
        <v>7633</v>
      </c>
      <c r="F11" s="12">
        <v>7633</v>
      </c>
      <c r="G11" s="11">
        <v>93.85</v>
      </c>
      <c r="H11" s="11">
        <v>100</v>
      </c>
      <c r="I11" s="11">
        <v>100</v>
      </c>
    </row>
    <row r="12" spans="1:9" x14ac:dyDescent="0.25">
      <c r="A12" s="13"/>
      <c r="B12" s="13" t="s">
        <v>29</v>
      </c>
      <c r="C12" s="13"/>
      <c r="D12" s="14">
        <v>8133</v>
      </c>
      <c r="E12" s="14">
        <v>7633</v>
      </c>
      <c r="F12" s="14">
        <v>7633</v>
      </c>
      <c r="G12" s="13">
        <v>93.85</v>
      </c>
      <c r="H12" s="13">
        <v>100</v>
      </c>
      <c r="I12" s="13">
        <v>100</v>
      </c>
    </row>
    <row r="13" spans="1:9" ht="56.25" customHeight="1" x14ac:dyDescent="0.25">
      <c r="A13" s="15" t="s">
        <v>200</v>
      </c>
      <c r="B13" s="15">
        <v>642</v>
      </c>
      <c r="C13" s="15" t="s">
        <v>201</v>
      </c>
      <c r="D13" s="16">
        <v>128</v>
      </c>
      <c r="E13" s="16">
        <v>128</v>
      </c>
      <c r="F13" s="16">
        <v>128</v>
      </c>
      <c r="G13" s="16">
        <v>100</v>
      </c>
      <c r="H13" s="16">
        <v>100</v>
      </c>
      <c r="I13" s="16">
        <v>100</v>
      </c>
    </row>
    <row r="14" spans="1:9" ht="49.5" customHeight="1" x14ac:dyDescent="0.25">
      <c r="A14" s="15" t="s">
        <v>202</v>
      </c>
      <c r="B14" s="15">
        <v>661</v>
      </c>
      <c r="C14" s="15" t="s">
        <v>203</v>
      </c>
      <c r="D14" s="17">
        <v>7505</v>
      </c>
      <c r="E14" s="17">
        <v>7505</v>
      </c>
      <c r="F14" s="17">
        <v>7505</v>
      </c>
      <c r="G14" s="16">
        <v>100</v>
      </c>
      <c r="H14" s="16">
        <v>100</v>
      </c>
      <c r="I14" s="16">
        <v>100</v>
      </c>
    </row>
    <row r="15" spans="1:9" x14ac:dyDescent="0.25">
      <c r="A15" s="18"/>
      <c r="B15" s="18" t="s">
        <v>45</v>
      </c>
      <c r="C15" s="18"/>
      <c r="D15" s="18">
        <v>500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25">
      <c r="A16" s="15" t="s">
        <v>204</v>
      </c>
      <c r="B16" s="15">
        <v>9221</v>
      </c>
      <c r="C16" s="15" t="s">
        <v>205</v>
      </c>
      <c r="D16" s="16">
        <v>500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9" x14ac:dyDescent="0.25">
      <c r="A17" s="11"/>
      <c r="B17" s="11" t="s">
        <v>81</v>
      </c>
      <c r="C17" s="11"/>
      <c r="D17" s="12">
        <v>75100</v>
      </c>
      <c r="E17" s="12">
        <v>76602</v>
      </c>
      <c r="F17" s="12">
        <v>76602</v>
      </c>
      <c r="G17" s="11">
        <v>102</v>
      </c>
      <c r="H17" s="11">
        <v>100</v>
      </c>
      <c r="I17" s="11">
        <v>100</v>
      </c>
    </row>
    <row r="18" spans="1:9" x14ac:dyDescent="0.25">
      <c r="A18" s="13"/>
      <c r="B18" s="13" t="s">
        <v>82</v>
      </c>
      <c r="C18" s="13"/>
      <c r="D18" s="14">
        <v>75100</v>
      </c>
      <c r="E18" s="14">
        <v>76602</v>
      </c>
      <c r="F18" s="14">
        <v>76602</v>
      </c>
      <c r="G18" s="13">
        <v>102</v>
      </c>
      <c r="H18" s="13">
        <v>100</v>
      </c>
      <c r="I18" s="13">
        <v>100</v>
      </c>
    </row>
    <row r="19" spans="1:9" ht="42.75" customHeight="1" x14ac:dyDescent="0.25">
      <c r="A19" s="15" t="s">
        <v>206</v>
      </c>
      <c r="B19" s="15">
        <v>652</v>
      </c>
      <c r="C19" s="15" t="s">
        <v>207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</row>
    <row r="20" spans="1:9" ht="67.5" customHeight="1" x14ac:dyDescent="0.25">
      <c r="A20" s="15" t="s">
        <v>208</v>
      </c>
      <c r="B20" s="15">
        <v>652</v>
      </c>
      <c r="C20" s="15" t="s">
        <v>209</v>
      </c>
      <c r="D20" s="17">
        <v>75100</v>
      </c>
      <c r="E20" s="17">
        <v>76602</v>
      </c>
      <c r="F20" s="17">
        <v>76602</v>
      </c>
      <c r="G20" s="16">
        <v>102</v>
      </c>
      <c r="H20" s="16">
        <v>100</v>
      </c>
      <c r="I20" s="16">
        <v>100</v>
      </c>
    </row>
    <row r="21" spans="1:9" x14ac:dyDescent="0.25">
      <c r="A21" s="11"/>
      <c r="B21" s="11" t="s">
        <v>62</v>
      </c>
      <c r="C21" s="11"/>
      <c r="D21" s="12">
        <v>1327416</v>
      </c>
      <c r="E21" s="12">
        <v>1332896</v>
      </c>
      <c r="F21" s="12">
        <v>1332896</v>
      </c>
      <c r="G21" s="11">
        <v>100.41</v>
      </c>
      <c r="H21" s="11">
        <v>100</v>
      </c>
      <c r="I21" s="11">
        <v>100</v>
      </c>
    </row>
    <row r="22" spans="1:9" x14ac:dyDescent="0.25">
      <c r="A22" s="13"/>
      <c r="B22" s="13" t="s">
        <v>63</v>
      </c>
      <c r="C22" s="13"/>
      <c r="D22" s="14">
        <v>1309647</v>
      </c>
      <c r="E22" s="14">
        <v>1331042</v>
      </c>
      <c r="F22" s="14">
        <v>1331042</v>
      </c>
      <c r="G22" s="13">
        <v>101.63</v>
      </c>
      <c r="H22" s="13">
        <v>100</v>
      </c>
      <c r="I22" s="13">
        <v>100</v>
      </c>
    </row>
    <row r="23" spans="1:9" x14ac:dyDescent="0.25">
      <c r="A23" s="18"/>
      <c r="B23" s="18" t="s">
        <v>64</v>
      </c>
      <c r="C23" s="18"/>
      <c r="D23" s="19">
        <v>1306219</v>
      </c>
      <c r="E23" s="19">
        <v>1331042</v>
      </c>
      <c r="F23" s="19">
        <v>1331042</v>
      </c>
      <c r="G23" s="18">
        <v>101.9</v>
      </c>
      <c r="H23" s="18">
        <v>100</v>
      </c>
      <c r="I23" s="18">
        <v>100</v>
      </c>
    </row>
    <row r="24" spans="1:9" ht="43.5" customHeight="1" x14ac:dyDescent="0.25">
      <c r="A24" s="15" t="s">
        <v>210</v>
      </c>
      <c r="B24" s="15">
        <v>636</v>
      </c>
      <c r="C24" s="15" t="s">
        <v>211</v>
      </c>
      <c r="D24" s="17">
        <v>40000</v>
      </c>
      <c r="E24" s="17">
        <v>40000</v>
      </c>
      <c r="F24" s="17">
        <v>40000</v>
      </c>
      <c r="G24" s="16">
        <v>100</v>
      </c>
      <c r="H24" s="16">
        <v>100</v>
      </c>
      <c r="I24" s="16">
        <v>100</v>
      </c>
    </row>
    <row r="25" spans="1:9" ht="75.75" customHeight="1" x14ac:dyDescent="0.25">
      <c r="A25" s="15" t="s">
        <v>212</v>
      </c>
      <c r="B25" s="15">
        <v>636</v>
      </c>
      <c r="C25" s="15" t="s">
        <v>213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9" ht="63" customHeight="1" x14ac:dyDescent="0.25">
      <c r="A26" s="15" t="s">
        <v>214</v>
      </c>
      <c r="B26" s="15">
        <v>636</v>
      </c>
      <c r="C26" s="15" t="s">
        <v>215</v>
      </c>
      <c r="D26" s="16">
        <v>801</v>
      </c>
      <c r="E26" s="16">
        <v>801</v>
      </c>
      <c r="F26" s="16">
        <v>801</v>
      </c>
      <c r="G26" s="16">
        <v>100</v>
      </c>
      <c r="H26" s="16">
        <v>100</v>
      </c>
      <c r="I26" s="16">
        <v>100</v>
      </c>
    </row>
    <row r="27" spans="1:9" ht="51" customHeight="1" x14ac:dyDescent="0.25">
      <c r="A27" s="15" t="s">
        <v>216</v>
      </c>
      <c r="B27" s="15">
        <v>636</v>
      </c>
      <c r="C27" s="15" t="s">
        <v>217</v>
      </c>
      <c r="D27" s="16">
        <v>490</v>
      </c>
      <c r="E27" s="16">
        <v>490</v>
      </c>
      <c r="F27" s="16">
        <v>490</v>
      </c>
      <c r="G27" s="16">
        <v>100</v>
      </c>
      <c r="H27" s="16">
        <v>100</v>
      </c>
      <c r="I27" s="16">
        <v>100</v>
      </c>
    </row>
    <row r="28" spans="1:9" ht="70.5" customHeight="1" x14ac:dyDescent="0.25">
      <c r="A28" s="15" t="s">
        <v>218</v>
      </c>
      <c r="B28" s="15">
        <v>636</v>
      </c>
      <c r="C28" s="15" t="s">
        <v>219</v>
      </c>
      <c r="D28" s="17">
        <v>16562</v>
      </c>
      <c r="E28" s="17">
        <v>16562</v>
      </c>
      <c r="F28" s="17">
        <v>16562</v>
      </c>
      <c r="G28" s="16">
        <v>100</v>
      </c>
      <c r="H28" s="16">
        <v>100</v>
      </c>
      <c r="I28" s="16">
        <v>100</v>
      </c>
    </row>
    <row r="29" spans="1:9" ht="58.5" customHeight="1" x14ac:dyDescent="0.25">
      <c r="A29" s="15" t="s">
        <v>220</v>
      </c>
      <c r="B29" s="15">
        <v>636</v>
      </c>
      <c r="C29" s="15" t="s">
        <v>221</v>
      </c>
      <c r="D29" s="17">
        <v>4216</v>
      </c>
      <c r="E29" s="17">
        <v>4216</v>
      </c>
      <c r="F29" s="17">
        <v>4216</v>
      </c>
      <c r="G29" s="16">
        <v>100</v>
      </c>
      <c r="H29" s="16">
        <v>100</v>
      </c>
      <c r="I29" s="16">
        <v>100</v>
      </c>
    </row>
    <row r="30" spans="1:9" ht="44.25" customHeight="1" x14ac:dyDescent="0.25">
      <c r="A30" s="15" t="s">
        <v>222</v>
      </c>
      <c r="B30" s="15">
        <v>636</v>
      </c>
      <c r="C30" s="15" t="s">
        <v>223</v>
      </c>
      <c r="D30" s="17">
        <v>1743</v>
      </c>
      <c r="E30" s="17">
        <v>1743</v>
      </c>
      <c r="F30" s="17">
        <v>1743</v>
      </c>
      <c r="G30" s="16">
        <v>100</v>
      </c>
      <c r="H30" s="16">
        <v>100</v>
      </c>
      <c r="I30" s="16">
        <v>100</v>
      </c>
    </row>
    <row r="31" spans="1:9" ht="61.5" customHeight="1" x14ac:dyDescent="0.25">
      <c r="A31" s="15" t="s">
        <v>224</v>
      </c>
      <c r="B31" s="15">
        <v>636</v>
      </c>
      <c r="C31" s="15" t="s">
        <v>225</v>
      </c>
      <c r="D31" s="17">
        <v>1216</v>
      </c>
      <c r="E31" s="17">
        <v>1216</v>
      </c>
      <c r="F31" s="17">
        <v>1216</v>
      </c>
      <c r="G31" s="16">
        <v>100</v>
      </c>
      <c r="H31" s="16">
        <v>100</v>
      </c>
      <c r="I31" s="16">
        <v>100</v>
      </c>
    </row>
    <row r="32" spans="1:9" ht="75.75" customHeight="1" x14ac:dyDescent="0.25">
      <c r="A32" s="15" t="s">
        <v>226</v>
      </c>
      <c r="B32" s="15">
        <v>636</v>
      </c>
      <c r="C32" s="15" t="s">
        <v>227</v>
      </c>
      <c r="D32" s="17">
        <v>1241191</v>
      </c>
      <c r="E32" s="17">
        <v>1266014</v>
      </c>
      <c r="F32" s="17">
        <v>1266014</v>
      </c>
      <c r="G32" s="16">
        <v>102</v>
      </c>
      <c r="H32" s="16">
        <v>100</v>
      </c>
      <c r="I32" s="16">
        <v>100</v>
      </c>
    </row>
    <row r="33" spans="1:9" x14ac:dyDescent="0.25">
      <c r="A33" s="18"/>
      <c r="B33" s="18" t="s">
        <v>97</v>
      </c>
      <c r="C33" s="18"/>
      <c r="D33" s="19">
        <v>3428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ht="33" customHeight="1" x14ac:dyDescent="0.25">
      <c r="A34" s="15" t="s">
        <v>228</v>
      </c>
      <c r="B34" s="15">
        <v>9221</v>
      </c>
      <c r="C34" s="15" t="s">
        <v>229</v>
      </c>
      <c r="D34" s="17">
        <v>3428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1:9" x14ac:dyDescent="0.25">
      <c r="A35" s="13"/>
      <c r="B35" s="13" t="s">
        <v>195</v>
      </c>
      <c r="C35" s="13"/>
      <c r="D35" s="14">
        <v>15915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</row>
    <row r="36" spans="1:9" x14ac:dyDescent="0.25">
      <c r="A36" s="18"/>
      <c r="B36" s="18" t="s">
        <v>196</v>
      </c>
      <c r="C36" s="18"/>
      <c r="D36" s="19">
        <v>15915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1:9" ht="39.75" customHeight="1" x14ac:dyDescent="0.25">
      <c r="A37" s="15" t="s">
        <v>230</v>
      </c>
      <c r="B37" s="15">
        <v>9221</v>
      </c>
      <c r="C37" s="15" t="s">
        <v>229</v>
      </c>
      <c r="D37" s="17">
        <v>15915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</row>
    <row r="38" spans="1:9" x14ac:dyDescent="0.25">
      <c r="A38" s="13"/>
      <c r="B38" s="13" t="s">
        <v>136</v>
      </c>
      <c r="C38" s="13"/>
      <c r="D38" s="14">
        <v>1854</v>
      </c>
      <c r="E38" s="14">
        <v>1854</v>
      </c>
      <c r="F38" s="14">
        <v>1854</v>
      </c>
      <c r="G38" s="13">
        <v>100</v>
      </c>
      <c r="H38" s="13">
        <v>100</v>
      </c>
      <c r="I38" s="13">
        <v>100</v>
      </c>
    </row>
    <row r="39" spans="1:9" x14ac:dyDescent="0.25">
      <c r="A39" s="18"/>
      <c r="B39" s="18" t="s">
        <v>137</v>
      </c>
      <c r="C39" s="18"/>
      <c r="D39" s="19">
        <v>1854</v>
      </c>
      <c r="E39" s="19">
        <v>1854</v>
      </c>
      <c r="F39" s="19">
        <v>1854</v>
      </c>
      <c r="G39" s="18">
        <v>100</v>
      </c>
      <c r="H39" s="18">
        <v>100</v>
      </c>
      <c r="I39" s="18">
        <v>100</v>
      </c>
    </row>
    <row r="40" spans="1:9" ht="59.25" customHeight="1" x14ac:dyDescent="0.25">
      <c r="A40" s="15" t="s">
        <v>231</v>
      </c>
      <c r="B40" s="15">
        <v>636</v>
      </c>
      <c r="C40" s="15" t="s">
        <v>232</v>
      </c>
      <c r="D40" s="17">
        <v>1824</v>
      </c>
      <c r="E40" s="17">
        <v>1824</v>
      </c>
      <c r="F40" s="17">
        <v>1824</v>
      </c>
      <c r="G40" s="16">
        <v>100</v>
      </c>
      <c r="H40" s="16">
        <v>100</v>
      </c>
      <c r="I40" s="16">
        <v>100</v>
      </c>
    </row>
    <row r="41" spans="1:9" ht="67.5" customHeight="1" x14ac:dyDescent="0.25">
      <c r="A41" s="15" t="s">
        <v>233</v>
      </c>
      <c r="B41" s="15">
        <v>639</v>
      </c>
      <c r="C41" s="15" t="s">
        <v>141</v>
      </c>
      <c r="D41" s="16">
        <v>30</v>
      </c>
      <c r="E41" s="16">
        <v>30</v>
      </c>
      <c r="F41" s="16">
        <v>30</v>
      </c>
      <c r="G41" s="16">
        <v>100</v>
      </c>
      <c r="H41" s="16">
        <v>100</v>
      </c>
      <c r="I41" s="16">
        <v>100</v>
      </c>
    </row>
    <row r="42" spans="1:9" x14ac:dyDescent="0.25">
      <c r="A42" s="11"/>
      <c r="B42" s="11" t="s">
        <v>48</v>
      </c>
      <c r="C42" s="11"/>
      <c r="D42" s="12">
        <v>6522</v>
      </c>
      <c r="E42" s="12">
        <v>6322</v>
      </c>
      <c r="F42" s="12">
        <v>6322</v>
      </c>
      <c r="G42" s="11">
        <v>96.93</v>
      </c>
      <c r="H42" s="11">
        <v>100</v>
      </c>
      <c r="I42" s="11">
        <v>100</v>
      </c>
    </row>
    <row r="43" spans="1:9" x14ac:dyDescent="0.25">
      <c r="A43" s="13"/>
      <c r="B43" s="13" t="s">
        <v>49</v>
      </c>
      <c r="C43" s="13"/>
      <c r="D43" s="14">
        <v>6522</v>
      </c>
      <c r="E43" s="14">
        <v>6322</v>
      </c>
      <c r="F43" s="14">
        <v>6322</v>
      </c>
      <c r="G43" s="13">
        <v>96.93</v>
      </c>
      <c r="H43" s="13">
        <v>100</v>
      </c>
      <c r="I43" s="13">
        <v>100</v>
      </c>
    </row>
    <row r="44" spans="1:9" ht="55.5" customHeight="1" x14ac:dyDescent="0.25">
      <c r="A44" s="15" t="s">
        <v>234</v>
      </c>
      <c r="B44" s="15">
        <v>663</v>
      </c>
      <c r="C44" s="15" t="s">
        <v>235</v>
      </c>
      <c r="D44" s="17">
        <v>2322</v>
      </c>
      <c r="E44" s="17">
        <v>2322</v>
      </c>
      <c r="F44" s="17">
        <v>2322</v>
      </c>
      <c r="G44" s="16">
        <v>100</v>
      </c>
      <c r="H44" s="16">
        <v>100</v>
      </c>
      <c r="I44" s="16">
        <v>100</v>
      </c>
    </row>
    <row r="45" spans="1:9" ht="63" customHeight="1" x14ac:dyDescent="0.25">
      <c r="A45" s="15" t="s">
        <v>236</v>
      </c>
      <c r="B45" s="15">
        <v>663</v>
      </c>
      <c r="C45" s="15" t="s">
        <v>237</v>
      </c>
      <c r="D45" s="17">
        <v>1300</v>
      </c>
      <c r="E45" s="17">
        <v>1300</v>
      </c>
      <c r="F45" s="17">
        <v>1300</v>
      </c>
      <c r="G45" s="16">
        <v>100</v>
      </c>
      <c r="H45" s="16">
        <v>100</v>
      </c>
      <c r="I45" s="16">
        <v>100</v>
      </c>
    </row>
    <row r="46" spans="1:9" ht="54" customHeight="1" x14ac:dyDescent="0.25">
      <c r="A46" s="15" t="s">
        <v>238</v>
      </c>
      <c r="B46" s="15">
        <v>663</v>
      </c>
      <c r="C46" s="15" t="s">
        <v>239</v>
      </c>
      <c r="D46" s="17">
        <v>1000</v>
      </c>
      <c r="E46" s="17">
        <v>1000</v>
      </c>
      <c r="F46" s="17">
        <v>1000</v>
      </c>
      <c r="G46" s="16">
        <v>100</v>
      </c>
      <c r="H46" s="16">
        <v>100</v>
      </c>
      <c r="I46" s="16">
        <v>100</v>
      </c>
    </row>
    <row r="47" spans="1:9" ht="54.75" customHeight="1" x14ac:dyDescent="0.25">
      <c r="A47" s="15" t="s">
        <v>240</v>
      </c>
      <c r="B47" s="15">
        <v>663</v>
      </c>
      <c r="C47" s="15" t="s">
        <v>241</v>
      </c>
      <c r="D47" s="17">
        <v>1100</v>
      </c>
      <c r="E47" s="17">
        <v>1100</v>
      </c>
      <c r="F47" s="17">
        <v>1100</v>
      </c>
      <c r="G47" s="16">
        <v>100</v>
      </c>
      <c r="H47" s="16">
        <v>100</v>
      </c>
      <c r="I47" s="16">
        <v>100</v>
      </c>
    </row>
    <row r="48" spans="1:9" ht="83.25" customHeight="1" x14ac:dyDescent="0.25">
      <c r="A48" s="15" t="s">
        <v>242</v>
      </c>
      <c r="B48" s="15">
        <v>663</v>
      </c>
      <c r="C48" s="15" t="s">
        <v>243</v>
      </c>
      <c r="D48" s="16">
        <v>600</v>
      </c>
      <c r="E48" s="16">
        <v>600</v>
      </c>
      <c r="F48" s="16">
        <v>600</v>
      </c>
      <c r="G48" s="16">
        <v>100</v>
      </c>
      <c r="H48" s="16">
        <v>100</v>
      </c>
      <c r="I48" s="16">
        <v>100</v>
      </c>
    </row>
    <row r="49" spans="1:9" x14ac:dyDescent="0.25">
      <c r="A49" s="18"/>
      <c r="B49" s="18" t="s">
        <v>120</v>
      </c>
      <c r="C49" s="18"/>
      <c r="D49" s="18">
        <v>200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ht="37.5" customHeight="1" x14ac:dyDescent="0.25">
      <c r="A50" s="15" t="s">
        <v>244</v>
      </c>
      <c r="B50" s="15">
        <v>9221</v>
      </c>
      <c r="C50" s="15" t="s">
        <v>229</v>
      </c>
      <c r="D50" s="16">
        <v>200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x14ac:dyDescent="0.25">
      <c r="A51" s="11"/>
      <c r="B51" s="11" t="s">
        <v>54</v>
      </c>
      <c r="C51" s="11"/>
      <c r="D51" s="12">
        <v>1465</v>
      </c>
      <c r="E51" s="12">
        <v>1465</v>
      </c>
      <c r="F51" s="12">
        <v>1465</v>
      </c>
      <c r="G51" s="11">
        <v>100</v>
      </c>
      <c r="H51" s="11">
        <v>100</v>
      </c>
      <c r="I51" s="11">
        <v>100</v>
      </c>
    </row>
    <row r="52" spans="1:9" x14ac:dyDescent="0.25">
      <c r="A52" s="13"/>
      <c r="B52" s="13" t="s">
        <v>55</v>
      </c>
      <c r="C52" s="13"/>
      <c r="D52" s="14">
        <v>1465</v>
      </c>
      <c r="E52" s="14">
        <v>1465</v>
      </c>
      <c r="F52" s="14">
        <v>1465</v>
      </c>
      <c r="G52" s="13">
        <v>100</v>
      </c>
      <c r="H52" s="13">
        <v>100</v>
      </c>
      <c r="I52" s="13">
        <v>100</v>
      </c>
    </row>
    <row r="53" spans="1:9" ht="56.25" customHeight="1" x14ac:dyDescent="0.25">
      <c r="A53" s="15" t="s">
        <v>245</v>
      </c>
      <c r="B53" s="15">
        <v>652</v>
      </c>
      <c r="C53" s="15" t="s">
        <v>207</v>
      </c>
      <c r="D53" s="17">
        <v>1465</v>
      </c>
      <c r="E53" s="17">
        <v>1465</v>
      </c>
      <c r="F53" s="17">
        <v>1465</v>
      </c>
      <c r="G53" s="16">
        <v>100</v>
      </c>
      <c r="H53" s="16">
        <v>100</v>
      </c>
      <c r="I53" s="16">
        <v>100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RASHODI</vt:lpstr>
      <vt:lpstr>PRIHODI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</dc:creator>
  <cp:lastModifiedBy>Zdenka</cp:lastModifiedBy>
  <cp:lastPrinted>2025-11-19T13:41:27Z</cp:lastPrinted>
  <dcterms:created xsi:type="dcterms:W3CDTF">2025-11-19T13:30:41Z</dcterms:created>
  <dcterms:modified xsi:type="dcterms:W3CDTF">2026-01-13T06:45:55Z</dcterms:modified>
</cp:coreProperties>
</file>